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/>
  </bookViews>
  <sheets>
    <sheet name="Параметры" sheetId="16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3Excel_BuiltIn_Print_Titles_1" localSheetId="0">#REF!</definedName>
    <definedName name="_3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>'[1]Огл.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[1]рабочий!$Y$202:$AP$224</definedName>
    <definedName name="Вып_с_новых_ОФ" localSheetId="0">[1]рабочий!$Y$277:$AP$299</definedName>
    <definedName name="Вып_с_новых_ОФ">[1]рабочий!$Y$277:$AP$299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>'[1]Текущие цены'!$AT$36:$BK$58</definedName>
    <definedName name="Дефлятор_годовой" localSheetId="0">'[1]Текущие цены'!$Y$4:$AP$27</definedName>
    <definedName name="Дефлятор_годовой">'[1]Текущие цены'!$Y$4:$AP$27</definedName>
    <definedName name="Дефлятор_цепной" localSheetId="0">'[1]Текущие цены'!$Y$36:$AP$58</definedName>
    <definedName name="Дефлятор_цепной">'[1]Текущие цены'!$Y$36:$AP$58</definedName>
    <definedName name="_xlnm.Print_Titles" localSheetId="0">Параметры!$5:$5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[1]рабочий!$F$305:$W$327</definedName>
    <definedName name="новые_ОФ_2004" localSheetId="0">[1]рабочий!$F$335:$W$357</definedName>
    <definedName name="новые_ОФ_2004">[1]рабочий!$F$335:$W$357</definedName>
    <definedName name="новые_ОФ_а_всего" localSheetId="0">[1]рабочий!$F$767:$V$789</definedName>
    <definedName name="новые_ОФ_а_всего">[1]рабочий!$F$767:$V$789</definedName>
    <definedName name="новые_ОФ_всего" localSheetId="0">[1]рабочий!$F$1331:$V$1353</definedName>
    <definedName name="новые_ОФ_всего">[1]рабочий!$F$1331:$V$1353</definedName>
    <definedName name="новые_ОФ_п_всего" localSheetId="0">[1]рабочий!$F$1293:$V$1315</definedName>
    <definedName name="новые_ОФ_п_всего">[1]рабочий!$F$1293:$V$1315</definedName>
    <definedName name="_xlnm.Print_Area" localSheetId="0">Параметры!$A$1:$D$31</definedName>
    <definedName name="окраска_05" localSheetId="0">[1]окраска!$C$7:$Z$30</definedName>
    <definedName name="окраска_05">[1]окраска!$C$7:$Z$30</definedName>
    <definedName name="окраска_06" localSheetId="0">[1]окраска!$C$35:$Z$58</definedName>
    <definedName name="окраска_06">[1]окраска!$C$35:$Z$58</definedName>
    <definedName name="окраска_07" localSheetId="0">[1]окраска!$C$63:$Z$86</definedName>
    <definedName name="окраска_07">[1]окраска!$C$63:$Z$86</definedName>
    <definedName name="окраска_08" localSheetId="0">[1]окраска!$C$91:$Z$114</definedName>
    <definedName name="окраска_08">[1]окраска!$C$91:$Z$114</definedName>
    <definedName name="окраска_09" localSheetId="0">[1]окраска!$C$119:$Z$142</definedName>
    <definedName name="окраска_09">[1]окраска!$C$119:$Z$142</definedName>
    <definedName name="окраска_10" localSheetId="0">[1]окраска!$C$147:$Z$170</definedName>
    <definedName name="окраска_10">[1]окраска!$C$147:$Z$170</definedName>
    <definedName name="окраска_11" localSheetId="0">[1]окраска!$C$175:$Z$198</definedName>
    <definedName name="окраска_11">[1]окраска!$C$175:$Z$198</definedName>
    <definedName name="окраска_12" localSheetId="0">[1]окраска!$C$203:$Z$226</definedName>
    <definedName name="окраска_12">[1]окраска!$C$203:$Z$226</definedName>
    <definedName name="окраска_13" localSheetId="0">[1]окраска!$C$231:$Z$254</definedName>
    <definedName name="окраска_13">[1]окраска!$C$231:$Z$254</definedName>
    <definedName name="окраска_14" localSheetId="0">[1]окраска!$C$259:$Z$282</definedName>
    <definedName name="окраска_14">[1]окраска!$C$259:$Z$282</definedName>
    <definedName name="окраска_15" localSheetId="0">[1]окраска!$C$287:$Z$310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[1]рабочий!$CI$121:$CY$143</definedName>
    <definedName name="Прогноз_Вып_пц" localSheetId="0">[1]рабочий!$Y$240:$AP$262</definedName>
    <definedName name="Прогноз_Вып_пц">[1]рабочий!$Y$240:$AP$262</definedName>
    <definedName name="фо_а_н_пц" localSheetId="0">[1]рабочий!$AR$240:$BI$263</definedName>
    <definedName name="фо_а_н_пц">[1]рабочий!$AR$240:$BI$263</definedName>
    <definedName name="фо_а_с_пц" localSheetId="0">[1]рабочий!$AS$202:$BI$224</definedName>
    <definedName name="фо_а_с_пц">[1]рабочий!$AS$202:$BI$224</definedName>
    <definedName name="фо_н_03" localSheetId="0">[1]рабочий!$X$305:$X$327</definedName>
    <definedName name="фо_н_03">[1]рабочий!$X$305:$X$327</definedName>
    <definedName name="фо_н_04" localSheetId="0">[1]рабочий!$X$335:$X$357</definedName>
    <definedName name="фо_н_04">[1]рабочий!$X$335:$X$357</definedName>
    <definedName name="я" localSheetId="0">#REF!</definedName>
    <definedName name="я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6" l="1"/>
  <c r="C21" i="16"/>
  <c r="B21" i="16"/>
  <c r="D17" i="16" l="1"/>
  <c r="C17" i="16"/>
  <c r="B17" i="16"/>
  <c r="D6" i="16"/>
  <c r="C6" i="16"/>
  <c r="B6" i="16"/>
  <c r="D14" i="16" l="1"/>
  <c r="D29" i="16" s="1"/>
  <c r="C14" i="16"/>
  <c r="C29" i="16" s="1"/>
  <c r="B14" i="16"/>
  <c r="B29" i="16" s="1"/>
</calcChain>
</file>

<file path=xl/sharedStrings.xml><?xml version="1.0" encoding="utf-8"?>
<sst xmlns="http://schemas.openxmlformats.org/spreadsheetml/2006/main" count="33" uniqueCount="31">
  <si>
    <t>(тыс. рублей)</t>
  </si>
  <si>
    <t>Наименование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</si>
  <si>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</si>
  <si>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Приложение 1</t>
  </si>
  <si>
    <t xml:space="preserve">  в том числе:</t>
  </si>
  <si>
    <t>НАЛОГОВЫЕ И НЕНАЛОГОВЫЕ ДОХОДЫ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</si>
  <si>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</si>
  <si>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</si>
  <si>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</si>
  <si>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</si>
  <si>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Дотация</t>
  </si>
  <si>
    <t>Субвенции</t>
  </si>
  <si>
    <t>Иные межбюджетные трансферты</t>
  </si>
  <si>
    <t>Ремонт автодороги по ул.Калинина в х.Красный Кут Октябрьского района Ростовской области</t>
  </si>
  <si>
    <t>Проект
 на 2023 год</t>
  </si>
  <si>
    <t>Проект 
на 2024 год</t>
  </si>
  <si>
    <t>Проект 
на 2025 год</t>
  </si>
  <si>
    <t>Единый сельскохозяйственный налог (ЕСХН)</t>
  </si>
  <si>
    <t>Налог на доходы физических лиц (НДФЛ)</t>
  </si>
  <si>
    <t>Налог на имущество физических лиц</t>
  </si>
  <si>
    <t xml:space="preserve">Земельный налог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</si>
  <si>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</si>
  <si>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Ремонт и содержание автомобильных дорог общего пользованя местного значения Краснокутского сельского поселения</t>
  </si>
  <si>
    <t xml:space="preserve">Осуществление полномочий по решению вопросов местного значения в сфере архитектуры и градостроительства </t>
  </si>
  <si>
    <t>ИТОГО:</t>
  </si>
  <si>
    <t>Глава Администрации Краснокутского сельского поселения</t>
  </si>
  <si>
    <t>Огнев В.Н.</t>
  </si>
  <si>
    <t>Проект бюджета Краснокутского сельского поселения Октябрьского района                                            на 2024 - 2026 годы</t>
  </si>
  <si>
    <t>ремонт автодороги по ул. Железнодорожная в п. Интернациональный Октябрьского района Ростовской области</t>
  </si>
  <si>
    <t>Ремонт автодороги по ул. Мостовая в п. Интернациональный Краснокутского сельского поселения Октябрьского района Ростовской области</t>
  </si>
  <si>
    <t>Ликвидациямест несанкционированного размещения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</si>
</sst>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9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color indexed="8"/>
      <name val="Times New Roman"/>
      <family val="1"/>
      <charset val="204"/>
    </font>
    <font>
      <i/>
      <sz val="15"/>
      <color indexed="8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49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>
      <alignment vertical="top"/>
    </xf>
    <xf numFmtId="0" fontId="9" fillId="0" borderId="0"/>
    <xf numFmtId="0" fontId="11" fillId="33" borderId="9" applyNumberFormat="0">
      <alignment readingOrder="1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34" borderId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4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5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2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5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8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17" fillId="62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3" borderId="0" applyNumberFormat="0" applyBorder="0" applyAlignment="0" applyProtection="0"/>
    <xf numFmtId="0" fontId="15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1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1" borderId="0" applyNumberFormat="0" applyBorder="0" applyAlignment="0" applyProtection="0"/>
    <xf numFmtId="0" fontId="17" fillId="53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9" borderId="0" applyNumberFormat="0" applyBorder="0" applyAlignment="0" applyProtection="0"/>
    <xf numFmtId="0" fontId="15" fillId="46" borderId="0" applyNumberFormat="0" applyBorder="0" applyAlignment="0" applyProtection="0"/>
    <xf numFmtId="0" fontId="6" fillId="61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1" borderId="0" applyNumberFormat="0" applyBorder="0" applyAlignment="0" applyProtection="0"/>
    <xf numFmtId="0" fontId="6" fillId="53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70" borderId="0" applyNumberFormat="0" applyBorder="0" applyAlignment="0" applyProtection="0"/>
    <xf numFmtId="0" fontId="15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5" fillId="71" borderId="0" applyNumberFormat="0" applyBorder="0" applyAlignment="0" applyProtection="0"/>
    <xf numFmtId="0" fontId="6" fillId="72" borderId="0" applyNumberFormat="0" applyBorder="0" applyAlignment="0" applyProtection="0"/>
    <xf numFmtId="0" fontId="6" fillId="60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60" borderId="0" applyNumberFormat="0" applyBorder="0" applyAlignment="0" applyProtection="0"/>
    <xf numFmtId="0" fontId="17" fillId="73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5" borderId="0" applyNumberFormat="0" applyBorder="0" applyAlignment="0" applyProtection="0"/>
    <xf numFmtId="0" fontId="18" fillId="0" borderId="0"/>
    <xf numFmtId="49" fontId="12" fillId="37" borderId="8">
      <alignment horizontal="left" vertical="top"/>
      <protection locked="0"/>
    </xf>
    <xf numFmtId="49" fontId="12" fillId="37" borderId="8">
      <alignment horizontal="left" vertical="top"/>
      <protection locked="0"/>
    </xf>
    <xf numFmtId="49" fontId="12" fillId="0" borderId="8">
      <alignment horizontal="left" vertical="top"/>
      <protection locked="0"/>
    </xf>
    <xf numFmtId="49" fontId="12" fillId="0" borderId="8">
      <alignment horizontal="left" vertical="top"/>
      <protection locked="0"/>
    </xf>
    <xf numFmtId="49" fontId="12" fillId="76" borderId="8">
      <alignment horizontal="left" vertical="top"/>
      <protection locked="0"/>
    </xf>
    <xf numFmtId="49" fontId="12" fillId="76" borderId="8">
      <alignment horizontal="left" vertical="top"/>
      <protection locked="0"/>
    </xf>
    <xf numFmtId="0" fontId="12" fillId="0" borderId="0">
      <alignment horizontal="left" vertical="top" wrapText="1"/>
    </xf>
    <xf numFmtId="0" fontId="19" fillId="0" borderId="10">
      <alignment horizontal="left" vertical="top" wrapText="1"/>
    </xf>
    <xf numFmtId="49" fontId="18" fillId="0" borderId="0">
      <alignment horizontal="left" vertical="top" wrapText="1"/>
      <protection locked="0"/>
    </xf>
    <xf numFmtId="0" fontId="20" fillId="0" borderId="0">
      <alignment horizontal="left" vertical="top" wrapText="1"/>
    </xf>
    <xf numFmtId="49" fontId="18" fillId="0" borderId="8">
      <alignment horizontal="center" vertical="top" wrapText="1"/>
      <protection locked="0"/>
    </xf>
    <xf numFmtId="49" fontId="18" fillId="0" borderId="8">
      <alignment horizontal="center" vertical="top" wrapText="1"/>
      <protection locked="0"/>
    </xf>
    <xf numFmtId="49" fontId="12" fillId="0" borderId="0">
      <alignment horizontal="right" vertical="top"/>
      <protection locked="0"/>
    </xf>
    <xf numFmtId="49" fontId="12" fillId="37" borderId="8">
      <alignment horizontal="right" vertical="top"/>
      <protection locked="0"/>
    </xf>
    <xf numFmtId="49" fontId="12" fillId="37" borderId="8">
      <alignment horizontal="right" vertical="top"/>
      <protection locked="0"/>
    </xf>
    <xf numFmtId="0" fontId="12" fillId="37" borderId="8">
      <alignment horizontal="right" vertical="top"/>
      <protection locked="0"/>
    </xf>
    <xf numFmtId="0" fontId="12" fillId="37" borderId="8">
      <alignment horizontal="right" vertical="top"/>
      <protection locked="0"/>
    </xf>
    <xf numFmtId="49" fontId="12" fillId="0" borderId="8">
      <alignment horizontal="right" vertical="top"/>
      <protection locked="0"/>
    </xf>
    <xf numFmtId="49" fontId="12" fillId="0" borderId="8">
      <alignment horizontal="right" vertical="top"/>
      <protection locked="0"/>
    </xf>
    <xf numFmtId="0" fontId="12" fillId="0" borderId="8">
      <alignment horizontal="right" vertical="top"/>
      <protection locked="0"/>
    </xf>
    <xf numFmtId="0" fontId="12" fillId="0" borderId="8">
      <alignment horizontal="right" vertical="top"/>
      <protection locked="0"/>
    </xf>
    <xf numFmtId="49" fontId="12" fillId="76" borderId="8">
      <alignment horizontal="right" vertical="top"/>
      <protection locked="0"/>
    </xf>
    <xf numFmtId="49" fontId="12" fillId="76" borderId="8">
      <alignment horizontal="right" vertical="top"/>
      <protection locked="0"/>
    </xf>
    <xf numFmtId="0" fontId="12" fillId="76" borderId="8">
      <alignment horizontal="right" vertical="top"/>
      <protection locked="0"/>
    </xf>
    <xf numFmtId="0" fontId="12" fillId="76" borderId="8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20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19" fillId="0" borderId="10">
      <alignment horizontal="center" vertical="top" wrapText="1"/>
    </xf>
    <xf numFmtId="49" fontId="12" fillId="0" borderId="8">
      <alignment horizontal="center" vertical="top" wrapText="1"/>
      <protection locked="0"/>
    </xf>
    <xf numFmtId="49" fontId="12" fillId="0" borderId="8">
      <alignment horizontal="center" vertical="top" wrapText="1"/>
      <protection locked="0"/>
    </xf>
    <xf numFmtId="0" fontId="12" fillId="0" borderId="8">
      <alignment horizontal="center" vertical="top" wrapText="1"/>
      <protection locked="0"/>
    </xf>
    <xf numFmtId="0" fontId="12" fillId="0" borderId="8">
      <alignment horizontal="center" vertical="top" wrapText="1"/>
      <protection locked="0"/>
    </xf>
    <xf numFmtId="0" fontId="21" fillId="36" borderId="0" applyNumberFormat="0" applyBorder="0" applyAlignment="0" applyProtection="0"/>
    <xf numFmtId="168" fontId="22" fillId="0" borderId="0" applyFill="0" applyBorder="0" applyAlignment="0"/>
    <xf numFmtId="169" fontId="22" fillId="0" borderId="0" applyFill="0" applyBorder="0" applyAlignment="0"/>
    <xf numFmtId="170" fontId="22" fillId="0" borderId="0" applyFill="0" applyBorder="0" applyAlignment="0"/>
    <xf numFmtId="171" fontId="22" fillId="0" borderId="0" applyFill="0" applyBorder="0" applyAlignment="0"/>
    <xf numFmtId="172" fontId="22" fillId="0" borderId="0" applyFill="0" applyBorder="0" applyAlignment="0"/>
    <xf numFmtId="168" fontId="22" fillId="0" borderId="0" applyFill="0" applyBorder="0" applyAlignment="0"/>
    <xf numFmtId="173" fontId="22" fillId="0" borderId="0" applyFill="0" applyBorder="0" applyAlignment="0"/>
    <xf numFmtId="169" fontId="22" fillId="0" borderId="0" applyFill="0" applyBorder="0" applyAlignment="0"/>
    <xf numFmtId="0" fontId="23" fillId="77" borderId="9" applyNumberFormat="0" applyAlignment="0" applyProtection="0"/>
    <xf numFmtId="0" fontId="24" fillId="78" borderId="11" applyNumberFormat="0" applyAlignment="0" applyProtection="0"/>
    <xf numFmtId="168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8" fillId="0" borderId="0"/>
    <xf numFmtId="0" fontId="18" fillId="0" borderId="0"/>
    <xf numFmtId="14" fontId="22" fillId="0" borderId="0" applyFill="0" applyBorder="0" applyAlignment="0"/>
    <xf numFmtId="0" fontId="26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7" fillId="83" borderId="0" applyNumberFormat="0" applyBorder="0" applyAlignment="0" applyProtection="0"/>
    <xf numFmtId="168" fontId="28" fillId="0" borderId="0" applyFill="0" applyBorder="0" applyAlignment="0"/>
    <xf numFmtId="169" fontId="28" fillId="0" borderId="0" applyFill="0" applyBorder="0" applyAlignment="0"/>
    <xf numFmtId="168" fontId="28" fillId="0" borderId="0" applyFill="0" applyBorder="0" applyAlignment="0"/>
    <xf numFmtId="173" fontId="28" fillId="0" borderId="0" applyFill="0" applyBorder="0" applyAlignment="0"/>
    <xf numFmtId="169" fontId="28" fillId="0" borderId="0" applyFill="0" applyBorder="0" applyAlignment="0"/>
    <xf numFmtId="0" fontId="29" fillId="0" borderId="0" applyFont="0" applyFill="0" applyBorder="0" applyAlignment="0" applyProtection="0"/>
    <xf numFmtId="176" fontId="30" fillId="0" borderId="0"/>
    <xf numFmtId="0" fontId="31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3" fillId="0" borderId="12" applyNumberFormat="0" applyAlignment="0" applyProtection="0">
      <alignment horizontal="left" vertical="center"/>
    </xf>
    <xf numFmtId="0" fontId="33" fillId="0" borderId="13">
      <alignment horizontal="left" vertical="center"/>
    </xf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40" borderId="9" applyNumberFormat="0" applyAlignment="0" applyProtection="0"/>
    <xf numFmtId="168" fontId="38" fillId="0" borderId="0" applyFill="0" applyBorder="0" applyAlignment="0"/>
    <xf numFmtId="169" fontId="38" fillId="0" borderId="0" applyFill="0" applyBorder="0" applyAlignment="0"/>
    <xf numFmtId="168" fontId="38" fillId="0" borderId="0" applyFill="0" applyBorder="0" applyAlignment="0"/>
    <xf numFmtId="173" fontId="38" fillId="0" borderId="0" applyFill="0" applyBorder="0" applyAlignment="0"/>
    <xf numFmtId="169" fontId="38" fillId="0" borderId="0" applyFill="0" applyBorder="0" applyAlignment="0"/>
    <xf numFmtId="0" fontId="39" fillId="0" borderId="17" applyNumberFormat="0" applyFill="0" applyAlignment="0" applyProtection="0"/>
    <xf numFmtId="0" fontId="18" fillId="0" borderId="0"/>
    <xf numFmtId="0" fontId="40" fillId="84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12" fillId="0" borderId="7"/>
    <xf numFmtId="0" fontId="42" fillId="0" borderId="0"/>
    <xf numFmtId="0" fontId="13" fillId="0" borderId="0"/>
    <xf numFmtId="0" fontId="43" fillId="85" borderId="0"/>
    <xf numFmtId="0" fontId="43" fillId="85" borderId="0"/>
    <xf numFmtId="0" fontId="18" fillId="0" borderId="0"/>
    <xf numFmtId="0" fontId="9" fillId="0" borderId="0"/>
    <xf numFmtId="0" fontId="13" fillId="86" borderId="18" applyNumberFormat="0" applyFont="0" applyAlignment="0" applyProtection="0"/>
    <xf numFmtId="0" fontId="43" fillId="72" borderId="19" applyNumberFormat="0" applyFont="0" applyAlignment="0" applyProtection="0"/>
    <xf numFmtId="0" fontId="43" fillId="72" borderId="19" applyNumberFormat="0" applyFont="0" applyAlignment="0" applyProtection="0"/>
    <xf numFmtId="0" fontId="43" fillId="72" borderId="19" applyNumberFormat="0" applyFont="0" applyAlignment="0" applyProtection="0"/>
    <xf numFmtId="0" fontId="43" fillId="72" borderId="19" applyNumberFormat="0" applyFont="0" applyAlignment="0" applyProtection="0"/>
    <xf numFmtId="0" fontId="44" fillId="77" borderId="20" applyNumberFormat="0" applyAlignment="0" applyProtection="0"/>
    <xf numFmtId="172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2" fillId="87" borderId="20" applyNumberFormat="0" applyProtection="0">
      <alignment vertical="center"/>
    </xf>
    <xf numFmtId="4" fontId="46" fillId="84" borderId="19" applyNumberFormat="0" applyProtection="0">
      <alignment vertical="center"/>
    </xf>
    <xf numFmtId="4" fontId="46" fillId="84" borderId="19" applyNumberFormat="0" applyProtection="0">
      <alignment vertical="center"/>
    </xf>
    <xf numFmtId="4" fontId="46" fillId="84" borderId="19" applyNumberFormat="0" applyProtection="0">
      <alignment vertical="center"/>
    </xf>
    <xf numFmtId="4" fontId="46" fillId="84" borderId="19" applyNumberFormat="0" applyProtection="0">
      <alignment vertical="center"/>
    </xf>
    <xf numFmtId="4" fontId="46" fillId="84" borderId="19" applyNumberFormat="0" applyProtection="0">
      <alignment vertical="center"/>
    </xf>
    <xf numFmtId="4" fontId="47" fillId="87" borderId="20" applyNumberFormat="0" applyProtection="0">
      <alignment vertical="center"/>
    </xf>
    <xf numFmtId="4" fontId="12" fillId="87" borderId="19" applyNumberFormat="0" applyProtection="0">
      <alignment vertical="center"/>
    </xf>
    <xf numFmtId="4" fontId="12" fillId="87" borderId="19" applyNumberFormat="0" applyProtection="0">
      <alignment vertical="center"/>
    </xf>
    <xf numFmtId="4" fontId="12" fillId="87" borderId="19" applyNumberFormat="0" applyProtection="0">
      <alignment vertical="center"/>
    </xf>
    <xf numFmtId="4" fontId="12" fillId="87" borderId="19" applyNumberFormat="0" applyProtection="0">
      <alignment vertical="center"/>
    </xf>
    <xf numFmtId="4" fontId="12" fillId="87" borderId="19" applyNumberFormat="0" applyProtection="0">
      <alignment vertical="center"/>
    </xf>
    <xf numFmtId="4" fontId="22" fillId="87" borderId="20" applyNumberFormat="0" applyProtection="0">
      <alignment horizontal="left" vertical="center" indent="1"/>
    </xf>
    <xf numFmtId="4" fontId="46" fillId="87" borderId="19" applyNumberFormat="0" applyProtection="0">
      <alignment horizontal="left" vertical="center" indent="1"/>
    </xf>
    <xf numFmtId="4" fontId="46" fillId="87" borderId="19" applyNumberFormat="0" applyProtection="0">
      <alignment horizontal="left" vertical="center" indent="1"/>
    </xf>
    <xf numFmtId="4" fontId="46" fillId="87" borderId="19" applyNumberFormat="0" applyProtection="0">
      <alignment horizontal="left" vertical="center" indent="1"/>
    </xf>
    <xf numFmtId="4" fontId="46" fillId="87" borderId="19" applyNumberFormat="0" applyProtection="0">
      <alignment horizontal="left" vertical="center" indent="1"/>
    </xf>
    <xf numFmtId="4" fontId="46" fillId="87" borderId="19" applyNumberFormat="0" applyProtection="0">
      <alignment horizontal="left" vertical="center" indent="1"/>
    </xf>
    <xf numFmtId="4" fontId="22" fillId="87" borderId="20" applyNumberFormat="0" applyProtection="0">
      <alignment horizontal="left" vertical="center" indent="1"/>
    </xf>
    <xf numFmtId="0" fontId="12" fillId="84" borderId="21" applyNumberFormat="0" applyProtection="0">
      <alignment horizontal="left" vertical="top" indent="1"/>
    </xf>
    <xf numFmtId="0" fontId="12" fillId="84" borderId="21" applyNumberFormat="0" applyProtection="0">
      <alignment horizontal="left" vertical="top" indent="1"/>
    </xf>
    <xf numFmtId="0" fontId="12" fillId="84" borderId="21" applyNumberFormat="0" applyProtection="0">
      <alignment horizontal="left" vertical="top" indent="1"/>
    </xf>
    <xf numFmtId="0" fontId="12" fillId="84" borderId="21" applyNumberFormat="0" applyProtection="0">
      <alignment horizontal="left" vertical="top" indent="1"/>
    </xf>
    <xf numFmtId="0" fontId="12" fillId="84" borderId="21" applyNumberFormat="0" applyProtection="0">
      <alignment horizontal="left" vertical="top" indent="1"/>
    </xf>
    <xf numFmtId="0" fontId="48" fillId="33" borderId="22" applyNumberFormat="0" applyProtection="0">
      <alignment horizontal="center" vertical="center" wrapTex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22" fillId="88" borderId="20" applyNumberFormat="0" applyProtection="0">
      <alignment horizontal="right" vertical="center"/>
    </xf>
    <xf numFmtId="4" fontId="46" fillId="36" borderId="19" applyNumberFormat="0" applyProtection="0">
      <alignment horizontal="right" vertical="center"/>
    </xf>
    <xf numFmtId="4" fontId="46" fillId="36" borderId="19" applyNumberFormat="0" applyProtection="0">
      <alignment horizontal="right" vertical="center"/>
    </xf>
    <xf numFmtId="4" fontId="46" fillId="36" borderId="19" applyNumberFormat="0" applyProtection="0">
      <alignment horizontal="right" vertical="center"/>
    </xf>
    <xf numFmtId="4" fontId="46" fillId="36" borderId="19" applyNumberFormat="0" applyProtection="0">
      <alignment horizontal="right" vertical="center"/>
    </xf>
    <xf numFmtId="4" fontId="46" fillId="36" borderId="19" applyNumberFormat="0" applyProtection="0">
      <alignment horizontal="right" vertical="center"/>
    </xf>
    <xf numFmtId="4" fontId="22" fillId="89" borderId="20" applyNumberFormat="0" applyProtection="0">
      <alignment horizontal="right" vertical="center"/>
    </xf>
    <xf numFmtId="4" fontId="46" fillId="90" borderId="19" applyNumberFormat="0" applyProtection="0">
      <alignment horizontal="right" vertical="center"/>
    </xf>
    <xf numFmtId="4" fontId="46" fillId="90" borderId="19" applyNumberFormat="0" applyProtection="0">
      <alignment horizontal="right" vertical="center"/>
    </xf>
    <xf numFmtId="4" fontId="46" fillId="90" borderId="19" applyNumberFormat="0" applyProtection="0">
      <alignment horizontal="right" vertical="center"/>
    </xf>
    <xf numFmtId="4" fontId="46" fillId="90" borderId="19" applyNumberFormat="0" applyProtection="0">
      <alignment horizontal="right" vertical="center"/>
    </xf>
    <xf numFmtId="4" fontId="46" fillId="90" borderId="19" applyNumberFormat="0" applyProtection="0">
      <alignment horizontal="right" vertical="center"/>
    </xf>
    <xf numFmtId="4" fontId="22" fillId="91" borderId="20" applyNumberFormat="0" applyProtection="0">
      <alignment horizontal="right" vertical="center"/>
    </xf>
    <xf numFmtId="4" fontId="46" fillId="57" borderId="10" applyNumberFormat="0" applyProtection="0">
      <alignment horizontal="right" vertical="center"/>
    </xf>
    <xf numFmtId="4" fontId="46" fillId="57" borderId="10" applyNumberFormat="0" applyProtection="0">
      <alignment horizontal="right" vertical="center"/>
    </xf>
    <xf numFmtId="4" fontId="46" fillId="57" borderId="10" applyNumberFormat="0" applyProtection="0">
      <alignment horizontal="right" vertical="center"/>
    </xf>
    <xf numFmtId="4" fontId="46" fillId="57" borderId="10" applyNumberFormat="0" applyProtection="0">
      <alignment horizontal="right" vertical="center"/>
    </xf>
    <xf numFmtId="4" fontId="46" fillId="57" borderId="10" applyNumberFormat="0" applyProtection="0">
      <alignment horizontal="right" vertical="center"/>
    </xf>
    <xf numFmtId="4" fontId="22" fillId="92" borderId="20" applyNumberFormat="0" applyProtection="0">
      <alignment horizontal="right" vertical="center"/>
    </xf>
    <xf numFmtId="4" fontId="46" fillId="44" borderId="19" applyNumberFormat="0" applyProtection="0">
      <alignment horizontal="right" vertical="center"/>
    </xf>
    <xf numFmtId="4" fontId="46" fillId="44" borderId="19" applyNumberFormat="0" applyProtection="0">
      <alignment horizontal="right" vertical="center"/>
    </xf>
    <xf numFmtId="4" fontId="46" fillId="44" borderId="19" applyNumberFormat="0" applyProtection="0">
      <alignment horizontal="right" vertical="center"/>
    </xf>
    <xf numFmtId="4" fontId="46" fillId="44" borderId="19" applyNumberFormat="0" applyProtection="0">
      <alignment horizontal="right" vertical="center"/>
    </xf>
    <xf numFmtId="4" fontId="46" fillId="44" borderId="19" applyNumberFormat="0" applyProtection="0">
      <alignment horizontal="right" vertical="center"/>
    </xf>
    <xf numFmtId="4" fontId="22" fillId="93" borderId="20" applyNumberFormat="0" applyProtection="0">
      <alignment horizontal="right" vertical="center"/>
    </xf>
    <xf numFmtId="4" fontId="46" fillId="48" borderId="19" applyNumberFormat="0" applyProtection="0">
      <alignment horizontal="right" vertical="center"/>
    </xf>
    <xf numFmtId="4" fontId="46" fillId="48" borderId="19" applyNumberFormat="0" applyProtection="0">
      <alignment horizontal="right" vertical="center"/>
    </xf>
    <xf numFmtId="4" fontId="46" fillId="48" borderId="19" applyNumberFormat="0" applyProtection="0">
      <alignment horizontal="right" vertical="center"/>
    </xf>
    <xf numFmtId="4" fontId="46" fillId="48" borderId="19" applyNumberFormat="0" applyProtection="0">
      <alignment horizontal="right" vertical="center"/>
    </xf>
    <xf numFmtId="4" fontId="46" fillId="48" borderId="19" applyNumberFormat="0" applyProtection="0">
      <alignment horizontal="right" vertical="center"/>
    </xf>
    <xf numFmtId="4" fontId="22" fillId="94" borderId="20" applyNumberFormat="0" applyProtection="0">
      <alignment horizontal="right" vertical="center"/>
    </xf>
    <xf numFmtId="4" fontId="46" fillId="71" borderId="19" applyNumberFormat="0" applyProtection="0">
      <alignment horizontal="right" vertical="center"/>
    </xf>
    <xf numFmtId="4" fontId="46" fillId="71" borderId="19" applyNumberFormat="0" applyProtection="0">
      <alignment horizontal="right" vertical="center"/>
    </xf>
    <xf numFmtId="4" fontId="46" fillId="71" borderId="19" applyNumberFormat="0" applyProtection="0">
      <alignment horizontal="right" vertical="center"/>
    </xf>
    <xf numFmtId="4" fontId="46" fillId="71" borderId="19" applyNumberFormat="0" applyProtection="0">
      <alignment horizontal="right" vertical="center"/>
    </xf>
    <xf numFmtId="4" fontId="46" fillId="71" borderId="19" applyNumberFormat="0" applyProtection="0">
      <alignment horizontal="right" vertical="center"/>
    </xf>
    <xf numFmtId="4" fontId="22" fillId="95" borderId="20" applyNumberFormat="0" applyProtection="0">
      <alignment horizontal="right" vertical="center"/>
    </xf>
    <xf numFmtId="4" fontId="46" fillId="64" borderId="19" applyNumberFormat="0" applyProtection="0">
      <alignment horizontal="right" vertical="center"/>
    </xf>
    <xf numFmtId="4" fontId="46" fillId="64" borderId="19" applyNumberFormat="0" applyProtection="0">
      <alignment horizontal="right" vertical="center"/>
    </xf>
    <xf numFmtId="4" fontId="46" fillId="64" borderId="19" applyNumberFormat="0" applyProtection="0">
      <alignment horizontal="right" vertical="center"/>
    </xf>
    <xf numFmtId="4" fontId="46" fillId="64" borderId="19" applyNumberFormat="0" applyProtection="0">
      <alignment horizontal="right" vertical="center"/>
    </xf>
    <xf numFmtId="4" fontId="46" fillId="64" borderId="19" applyNumberFormat="0" applyProtection="0">
      <alignment horizontal="right" vertical="center"/>
    </xf>
    <xf numFmtId="4" fontId="22" fillId="96" borderId="20" applyNumberFormat="0" applyProtection="0">
      <alignment horizontal="right" vertical="center"/>
    </xf>
    <xf numFmtId="4" fontId="46" fillId="97" borderId="19" applyNumberFormat="0" applyProtection="0">
      <alignment horizontal="right" vertical="center"/>
    </xf>
    <xf numFmtId="4" fontId="46" fillId="97" borderId="19" applyNumberFormat="0" applyProtection="0">
      <alignment horizontal="right" vertical="center"/>
    </xf>
    <xf numFmtId="4" fontId="46" fillId="97" borderId="19" applyNumberFormat="0" applyProtection="0">
      <alignment horizontal="right" vertical="center"/>
    </xf>
    <xf numFmtId="4" fontId="46" fillId="97" borderId="19" applyNumberFormat="0" applyProtection="0">
      <alignment horizontal="right" vertical="center"/>
    </xf>
    <xf numFmtId="4" fontId="46" fillId="97" borderId="19" applyNumberFormat="0" applyProtection="0">
      <alignment horizontal="right" vertical="center"/>
    </xf>
    <xf numFmtId="4" fontId="22" fillId="98" borderId="20" applyNumberFormat="0" applyProtection="0">
      <alignment horizontal="right" vertical="center"/>
    </xf>
    <xf numFmtId="4" fontId="46" fillId="43" borderId="19" applyNumberFormat="0" applyProtection="0">
      <alignment horizontal="right" vertical="center"/>
    </xf>
    <xf numFmtId="4" fontId="46" fillId="43" borderId="19" applyNumberFormat="0" applyProtection="0">
      <alignment horizontal="right" vertical="center"/>
    </xf>
    <xf numFmtId="4" fontId="46" fillId="43" borderId="19" applyNumberFormat="0" applyProtection="0">
      <alignment horizontal="right" vertical="center"/>
    </xf>
    <xf numFmtId="4" fontId="46" fillId="43" borderId="19" applyNumberFormat="0" applyProtection="0">
      <alignment horizontal="right" vertical="center"/>
    </xf>
    <xf numFmtId="4" fontId="46" fillId="43" borderId="19" applyNumberFormat="0" applyProtection="0">
      <alignment horizontal="right" vertical="center"/>
    </xf>
    <xf numFmtId="4" fontId="49" fillId="99" borderId="20" applyNumberFormat="0" applyProtection="0">
      <alignment horizontal="left" vertical="center" indent="1"/>
    </xf>
    <xf numFmtId="4" fontId="46" fillId="100" borderId="10" applyNumberFormat="0" applyProtection="0">
      <alignment horizontal="left" vertical="center" indent="1"/>
    </xf>
    <xf numFmtId="4" fontId="46" fillId="100" borderId="10" applyNumberFormat="0" applyProtection="0">
      <alignment horizontal="left" vertical="center" indent="1"/>
    </xf>
    <xf numFmtId="4" fontId="46" fillId="100" borderId="10" applyNumberFormat="0" applyProtection="0">
      <alignment horizontal="left" vertical="center" indent="1"/>
    </xf>
    <xf numFmtId="4" fontId="46" fillId="100" borderId="10" applyNumberFormat="0" applyProtection="0">
      <alignment horizontal="left" vertical="center" indent="1"/>
    </xf>
    <xf numFmtId="4" fontId="46" fillId="100" borderId="10" applyNumberFormat="0" applyProtection="0">
      <alignment horizontal="left" vertical="center" indent="1"/>
    </xf>
    <xf numFmtId="4" fontId="22" fillId="101" borderId="23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4" fontId="25" fillId="102" borderId="10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4" fontId="46" fillId="104" borderId="19" applyNumberFormat="0" applyProtection="0">
      <alignment horizontal="right" vertical="center"/>
    </xf>
    <xf numFmtId="4" fontId="46" fillId="104" borderId="19" applyNumberFormat="0" applyProtection="0">
      <alignment horizontal="right" vertical="center"/>
    </xf>
    <xf numFmtId="4" fontId="46" fillId="104" borderId="19" applyNumberFormat="0" applyProtection="0">
      <alignment horizontal="right" vertical="center"/>
    </xf>
    <xf numFmtId="4" fontId="46" fillId="104" borderId="19" applyNumberFormat="0" applyProtection="0">
      <alignment horizontal="right" vertical="center"/>
    </xf>
    <xf numFmtId="4" fontId="46" fillId="104" borderId="19" applyNumberFormat="0" applyProtection="0">
      <alignment horizontal="right" vertical="center"/>
    </xf>
    <xf numFmtId="4" fontId="51" fillId="101" borderId="22" applyNumberFormat="0" applyProtection="0">
      <alignment horizontal="left" vertical="center" wrapText="1" indent="1"/>
    </xf>
    <xf numFmtId="4" fontId="46" fillId="105" borderId="10" applyNumberFormat="0" applyProtection="0">
      <alignment horizontal="left" vertical="center" indent="1"/>
    </xf>
    <xf numFmtId="4" fontId="46" fillId="105" borderId="10" applyNumberFormat="0" applyProtection="0">
      <alignment horizontal="left" vertical="center" indent="1"/>
    </xf>
    <xf numFmtId="4" fontId="46" fillId="105" borderId="10" applyNumberFormat="0" applyProtection="0">
      <alignment horizontal="left" vertical="center" indent="1"/>
    </xf>
    <xf numFmtId="4" fontId="46" fillId="105" borderId="10" applyNumberFormat="0" applyProtection="0">
      <alignment horizontal="left" vertical="center" indent="1"/>
    </xf>
    <xf numFmtId="4" fontId="46" fillId="105" borderId="10" applyNumberFormat="0" applyProtection="0">
      <alignment horizontal="left" vertical="center" indent="1"/>
    </xf>
    <xf numFmtId="4" fontId="51" fillId="106" borderId="22" applyNumberFormat="0" applyProtection="0">
      <alignment horizontal="left" vertical="center" wrapText="1" indent="1"/>
    </xf>
    <xf numFmtId="4" fontId="46" fillId="104" borderId="10" applyNumberFormat="0" applyProtection="0">
      <alignment horizontal="left" vertical="center" indent="1"/>
    </xf>
    <xf numFmtId="4" fontId="46" fillId="104" borderId="10" applyNumberFormat="0" applyProtection="0">
      <alignment horizontal="left" vertical="center" indent="1"/>
    </xf>
    <xf numFmtId="4" fontId="46" fillId="104" borderId="10" applyNumberFormat="0" applyProtection="0">
      <alignment horizontal="left" vertical="center" indent="1"/>
    </xf>
    <xf numFmtId="4" fontId="46" fillId="104" borderId="10" applyNumberFormat="0" applyProtection="0">
      <alignment horizontal="left" vertical="center" indent="1"/>
    </xf>
    <xf numFmtId="4" fontId="46" fillId="104" borderId="10" applyNumberFormat="0" applyProtection="0">
      <alignment horizontal="left" vertical="center" indent="1"/>
    </xf>
    <xf numFmtId="0" fontId="2" fillId="107" borderId="22" applyNumberFormat="0" applyProtection="0">
      <alignment horizontal="left" vertical="center" wrapText="1" indent="2"/>
    </xf>
    <xf numFmtId="0" fontId="46" fillId="77" borderId="19" applyNumberFormat="0" applyProtection="0">
      <alignment horizontal="left" vertical="center" indent="1"/>
    </xf>
    <xf numFmtId="0" fontId="46" fillId="77" borderId="19" applyNumberFormat="0" applyProtection="0">
      <alignment horizontal="left" vertical="center" indent="1"/>
    </xf>
    <xf numFmtId="0" fontId="46" fillId="77" borderId="19" applyNumberFormat="0" applyProtection="0">
      <alignment horizontal="left" vertical="center" indent="1"/>
    </xf>
    <xf numFmtId="0" fontId="46" fillId="77" borderId="19" applyNumberFormat="0" applyProtection="0">
      <alignment horizontal="left" vertical="center" indent="1"/>
    </xf>
    <xf numFmtId="0" fontId="46" fillId="77" borderId="19" applyNumberFormat="0" applyProtection="0">
      <alignment horizontal="left" vertical="center" indent="1"/>
    </xf>
    <xf numFmtId="0" fontId="46" fillId="77" borderId="19" applyNumberFormat="0" applyProtection="0">
      <alignment horizontal="left" vertical="center" indent="1"/>
    </xf>
    <xf numFmtId="0" fontId="2" fillId="102" borderId="21" applyNumberFormat="0" applyProtection="0">
      <alignment horizontal="left" vertical="center" indent="1"/>
    </xf>
    <xf numFmtId="0" fontId="52" fillId="106" borderId="22" applyNumberFormat="0" applyProtection="0">
      <alignment horizontal="center" vertical="center" wrapText="1"/>
    </xf>
    <xf numFmtId="0" fontId="43" fillId="102" borderId="21" applyNumberFormat="0" applyProtection="0">
      <alignment horizontal="left" vertical="top" indent="1"/>
    </xf>
    <xf numFmtId="0" fontId="43" fillId="102" borderId="21" applyNumberFormat="0" applyProtection="0">
      <alignment horizontal="left" vertical="top" indent="1"/>
    </xf>
    <xf numFmtId="0" fontId="43" fillId="102" borderId="21" applyNumberFormat="0" applyProtection="0">
      <alignment horizontal="left" vertical="top" indent="1"/>
    </xf>
    <xf numFmtId="0" fontId="43" fillId="102" borderId="21" applyNumberFormat="0" applyProtection="0">
      <alignment horizontal="left" vertical="top" indent="1"/>
    </xf>
    <xf numFmtId="0" fontId="43" fillId="102" borderId="21" applyNumberFormat="0" applyProtection="0">
      <alignment horizontal="left" vertical="top" indent="1"/>
    </xf>
    <xf numFmtId="0" fontId="43" fillId="102" borderId="21" applyNumberFormat="0" applyProtection="0">
      <alignment horizontal="left" vertical="top" indent="1"/>
    </xf>
    <xf numFmtId="0" fontId="43" fillId="102" borderId="21" applyNumberFormat="0" applyProtection="0">
      <alignment horizontal="left" vertical="top" indent="1"/>
    </xf>
    <xf numFmtId="0" fontId="43" fillId="102" borderId="21" applyNumberFormat="0" applyProtection="0">
      <alignment horizontal="left" vertical="top" indent="1"/>
    </xf>
    <xf numFmtId="0" fontId="2" fillId="102" borderId="21" applyNumberFormat="0" applyProtection="0">
      <alignment horizontal="left" vertical="top" indent="1"/>
    </xf>
    <xf numFmtId="0" fontId="2" fillId="108" borderId="22" applyNumberFormat="0" applyProtection="0">
      <alignment horizontal="left" vertical="center" wrapText="1" indent="4"/>
    </xf>
    <xf numFmtId="0" fontId="46" fillId="109" borderId="19" applyNumberFormat="0" applyProtection="0">
      <alignment horizontal="left" vertical="center" indent="1"/>
    </xf>
    <xf numFmtId="0" fontId="46" fillId="109" borderId="19" applyNumberFormat="0" applyProtection="0">
      <alignment horizontal="left" vertical="center" indent="1"/>
    </xf>
    <xf numFmtId="0" fontId="46" fillId="109" borderId="19" applyNumberFormat="0" applyProtection="0">
      <alignment horizontal="left" vertical="center" indent="1"/>
    </xf>
    <xf numFmtId="0" fontId="46" fillId="109" borderId="19" applyNumberFormat="0" applyProtection="0">
      <alignment horizontal="left" vertical="center" indent="1"/>
    </xf>
    <xf numFmtId="0" fontId="46" fillId="109" borderId="19" applyNumberFormat="0" applyProtection="0">
      <alignment horizontal="left" vertical="center" indent="1"/>
    </xf>
    <xf numFmtId="0" fontId="46" fillId="109" borderId="19" applyNumberFormat="0" applyProtection="0">
      <alignment horizontal="left" vertical="center" indent="1"/>
    </xf>
    <xf numFmtId="0" fontId="2" fillId="104" borderId="21" applyNumberFormat="0" applyProtection="0">
      <alignment horizontal="left" vertical="center" indent="1"/>
    </xf>
    <xf numFmtId="0" fontId="52" fillId="110" borderId="22" applyNumberFormat="0" applyProtection="0">
      <alignment horizontal="center" vertical="center" wrapText="1"/>
    </xf>
    <xf numFmtId="0" fontId="43" fillId="104" borderId="21" applyNumberFormat="0" applyProtection="0">
      <alignment horizontal="left" vertical="top" indent="1"/>
    </xf>
    <xf numFmtId="0" fontId="43" fillId="104" borderId="21" applyNumberFormat="0" applyProtection="0">
      <alignment horizontal="left" vertical="top" indent="1"/>
    </xf>
    <xf numFmtId="0" fontId="43" fillId="104" borderId="21" applyNumberFormat="0" applyProtection="0">
      <alignment horizontal="left" vertical="top" indent="1"/>
    </xf>
    <xf numFmtId="0" fontId="43" fillId="104" borderId="21" applyNumberFormat="0" applyProtection="0">
      <alignment horizontal="left" vertical="top" indent="1"/>
    </xf>
    <xf numFmtId="0" fontId="43" fillId="104" borderId="21" applyNumberFormat="0" applyProtection="0">
      <alignment horizontal="left" vertical="top" indent="1"/>
    </xf>
    <xf numFmtId="0" fontId="43" fillId="104" borderId="21" applyNumberFormat="0" applyProtection="0">
      <alignment horizontal="left" vertical="top" indent="1"/>
    </xf>
    <xf numFmtId="0" fontId="43" fillId="104" borderId="21" applyNumberFormat="0" applyProtection="0">
      <alignment horizontal="left" vertical="top" indent="1"/>
    </xf>
    <xf numFmtId="0" fontId="43" fillId="104" borderId="21" applyNumberFormat="0" applyProtection="0">
      <alignment horizontal="left" vertical="top" indent="1"/>
    </xf>
    <xf numFmtId="0" fontId="2" fillId="104" borderId="21" applyNumberFormat="0" applyProtection="0">
      <alignment horizontal="left" vertical="top" indent="1"/>
    </xf>
    <xf numFmtId="0" fontId="2" fillId="111" borderId="22" applyNumberFormat="0" applyProtection="0">
      <alignment horizontal="left" vertical="center" wrapText="1" indent="6"/>
    </xf>
    <xf numFmtId="0" fontId="46" fillId="41" borderId="19" applyNumberFormat="0" applyProtection="0">
      <alignment horizontal="left" vertical="center" indent="1"/>
    </xf>
    <xf numFmtId="0" fontId="46" fillId="41" borderId="19" applyNumberFormat="0" applyProtection="0">
      <alignment horizontal="left" vertical="center" indent="1"/>
    </xf>
    <xf numFmtId="0" fontId="46" fillId="41" borderId="19" applyNumberFormat="0" applyProtection="0">
      <alignment horizontal="left" vertical="center" indent="1"/>
    </xf>
    <xf numFmtId="0" fontId="46" fillId="41" borderId="19" applyNumberFormat="0" applyProtection="0">
      <alignment horizontal="left" vertical="center" indent="1"/>
    </xf>
    <xf numFmtId="0" fontId="46" fillId="41" borderId="19" applyNumberFormat="0" applyProtection="0">
      <alignment horizontal="left" vertical="center" indent="1"/>
    </xf>
    <xf numFmtId="0" fontId="46" fillId="41" borderId="19" applyNumberFormat="0" applyProtection="0">
      <alignment horizontal="left" vertical="center" indent="1"/>
    </xf>
    <xf numFmtId="0" fontId="2" fillId="112" borderId="20" applyNumberFormat="0" applyProtection="0">
      <alignment horizontal="left" vertical="center" indent="1"/>
    </xf>
    <xf numFmtId="0" fontId="43" fillId="41" borderId="21" applyNumberFormat="0" applyProtection="0">
      <alignment horizontal="left" vertical="top" indent="1"/>
    </xf>
    <xf numFmtId="0" fontId="43" fillId="41" borderId="21" applyNumberFormat="0" applyProtection="0">
      <alignment horizontal="left" vertical="top" indent="1"/>
    </xf>
    <xf numFmtId="0" fontId="43" fillId="41" borderId="21" applyNumberFormat="0" applyProtection="0">
      <alignment horizontal="left" vertical="top" indent="1"/>
    </xf>
    <xf numFmtId="0" fontId="43" fillId="41" borderId="21" applyNumberFormat="0" applyProtection="0">
      <alignment horizontal="left" vertical="top" indent="1"/>
    </xf>
    <xf numFmtId="0" fontId="43" fillId="41" borderId="21" applyNumberFormat="0" applyProtection="0">
      <alignment horizontal="left" vertical="top" indent="1"/>
    </xf>
    <xf numFmtId="0" fontId="43" fillId="41" borderId="21" applyNumberFormat="0" applyProtection="0">
      <alignment horizontal="left" vertical="top" indent="1"/>
    </xf>
    <xf numFmtId="0" fontId="43" fillId="41" borderId="21" applyNumberFormat="0" applyProtection="0">
      <alignment horizontal="left" vertical="top" indent="1"/>
    </xf>
    <xf numFmtId="0" fontId="43" fillId="41" borderId="21" applyNumberFormat="0" applyProtection="0">
      <alignment horizontal="left" vertical="top" indent="1"/>
    </xf>
    <xf numFmtId="0" fontId="2" fillId="41" borderId="21" applyNumberFormat="0" applyProtection="0">
      <alignment horizontal="left" vertical="top" indent="1"/>
    </xf>
    <xf numFmtId="0" fontId="2" fillId="0" borderId="22" applyNumberFormat="0" applyProtection="0">
      <alignment horizontal="left" vertical="center" indent="1"/>
    </xf>
    <xf numFmtId="0" fontId="46" fillId="105" borderId="19" applyNumberFormat="0" applyProtection="0">
      <alignment horizontal="left" vertical="center" indent="1"/>
    </xf>
    <xf numFmtId="0" fontId="46" fillId="105" borderId="19" applyNumberFormat="0" applyProtection="0">
      <alignment horizontal="left" vertical="center" indent="1"/>
    </xf>
    <xf numFmtId="0" fontId="46" fillId="105" borderId="19" applyNumberFormat="0" applyProtection="0">
      <alignment horizontal="left" vertical="center" indent="1"/>
    </xf>
    <xf numFmtId="0" fontId="46" fillId="105" borderId="19" applyNumberFormat="0" applyProtection="0">
      <alignment horizontal="left" vertical="center" indent="1"/>
    </xf>
    <xf numFmtId="0" fontId="46" fillId="105" borderId="19" applyNumberFormat="0" applyProtection="0">
      <alignment horizontal="left" vertical="center" indent="1"/>
    </xf>
    <xf numFmtId="0" fontId="46" fillId="105" borderId="19" applyNumberFormat="0" applyProtection="0">
      <alignment horizontal="left" vertical="center" indent="1"/>
    </xf>
    <xf numFmtId="0" fontId="2" fillId="33" borderId="20" applyNumberFormat="0" applyProtection="0">
      <alignment horizontal="left" vertical="center" indent="1"/>
    </xf>
    <xf numFmtId="0" fontId="43" fillId="105" borderId="21" applyNumberFormat="0" applyProtection="0">
      <alignment horizontal="left" vertical="top" indent="1"/>
    </xf>
    <xf numFmtId="0" fontId="43" fillId="105" borderId="21" applyNumberFormat="0" applyProtection="0">
      <alignment horizontal="left" vertical="top" indent="1"/>
    </xf>
    <xf numFmtId="0" fontId="43" fillId="105" borderId="21" applyNumberFormat="0" applyProtection="0">
      <alignment horizontal="left" vertical="top" indent="1"/>
    </xf>
    <xf numFmtId="0" fontId="43" fillId="105" borderId="21" applyNumberFormat="0" applyProtection="0">
      <alignment horizontal="left" vertical="top" indent="1"/>
    </xf>
    <xf numFmtId="0" fontId="43" fillId="105" borderId="21" applyNumberFormat="0" applyProtection="0">
      <alignment horizontal="left" vertical="top" indent="1"/>
    </xf>
    <xf numFmtId="0" fontId="43" fillId="105" borderId="21" applyNumberFormat="0" applyProtection="0">
      <alignment horizontal="left" vertical="top" indent="1"/>
    </xf>
    <xf numFmtId="0" fontId="43" fillId="105" borderId="21" applyNumberFormat="0" applyProtection="0">
      <alignment horizontal="left" vertical="top" indent="1"/>
    </xf>
    <xf numFmtId="0" fontId="43" fillId="105" borderId="21" applyNumberFormat="0" applyProtection="0">
      <alignment horizontal="left" vertical="top" indent="1"/>
    </xf>
    <xf numFmtId="0" fontId="2" fillId="105" borderId="21" applyNumberFormat="0" applyProtection="0">
      <alignment horizontal="left" vertical="top" indent="1"/>
    </xf>
    <xf numFmtId="0" fontId="2" fillId="113" borderId="8" applyNumberFormat="0">
      <protection locked="0"/>
    </xf>
    <xf numFmtId="0" fontId="2" fillId="113" borderId="8" applyNumberFormat="0">
      <protection locked="0"/>
    </xf>
    <xf numFmtId="0" fontId="43" fillId="113" borderId="24" applyNumberFormat="0">
      <protection locked="0"/>
    </xf>
    <xf numFmtId="0" fontId="43" fillId="113" borderId="24" applyNumberFormat="0">
      <protection locked="0"/>
    </xf>
    <xf numFmtId="0" fontId="43" fillId="113" borderId="24" applyNumberFormat="0">
      <protection locked="0"/>
    </xf>
    <xf numFmtId="0" fontId="43" fillId="113" borderId="24" applyNumberFormat="0">
      <protection locked="0"/>
    </xf>
    <xf numFmtId="0" fontId="43" fillId="113" borderId="24" applyNumberFormat="0">
      <protection locked="0"/>
    </xf>
    <xf numFmtId="0" fontId="43" fillId="113" borderId="24" applyNumberFormat="0">
      <protection locked="0"/>
    </xf>
    <xf numFmtId="0" fontId="43" fillId="113" borderId="24" applyNumberFormat="0">
      <protection locked="0"/>
    </xf>
    <xf numFmtId="0" fontId="43" fillId="113" borderId="24" applyNumberFormat="0">
      <protection locked="0"/>
    </xf>
    <xf numFmtId="0" fontId="2" fillId="113" borderId="8" applyNumberFormat="0">
      <protection locked="0"/>
    </xf>
    <xf numFmtId="0" fontId="53" fillId="102" borderId="25" applyBorder="0"/>
    <xf numFmtId="4" fontId="22" fillId="114" borderId="20" applyNumberFormat="0" applyProtection="0">
      <alignment vertical="center"/>
    </xf>
    <xf numFmtId="4" fontId="54" fillId="86" borderId="21" applyNumberFormat="0" applyProtection="0">
      <alignment vertical="center"/>
    </xf>
    <xf numFmtId="4" fontId="54" fillId="86" borderId="21" applyNumberFormat="0" applyProtection="0">
      <alignment vertical="center"/>
    </xf>
    <xf numFmtId="4" fontId="54" fillId="86" borderId="21" applyNumberFormat="0" applyProtection="0">
      <alignment vertical="center"/>
    </xf>
    <xf numFmtId="4" fontId="54" fillId="86" borderId="21" applyNumberFormat="0" applyProtection="0">
      <alignment vertical="center"/>
    </xf>
    <xf numFmtId="4" fontId="54" fillId="86" borderId="21" applyNumberFormat="0" applyProtection="0">
      <alignment vertical="center"/>
    </xf>
    <xf numFmtId="4" fontId="47" fillId="114" borderId="20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12" fillId="114" borderId="8" applyNumberFormat="0" applyProtection="0">
      <alignment vertical="center"/>
    </xf>
    <xf numFmtId="4" fontId="22" fillId="114" borderId="20" applyNumberFormat="0" applyProtection="0">
      <alignment horizontal="left" vertical="center" indent="1"/>
    </xf>
    <xf numFmtId="4" fontId="54" fillId="77" borderId="21" applyNumberFormat="0" applyProtection="0">
      <alignment horizontal="left" vertical="center" indent="1"/>
    </xf>
    <xf numFmtId="4" fontId="54" fillId="77" borderId="21" applyNumberFormat="0" applyProtection="0">
      <alignment horizontal="left" vertical="center" indent="1"/>
    </xf>
    <xf numFmtId="4" fontId="54" fillId="77" borderId="21" applyNumberFormat="0" applyProtection="0">
      <alignment horizontal="left" vertical="center" indent="1"/>
    </xf>
    <xf numFmtId="4" fontId="54" fillId="77" borderId="21" applyNumberFormat="0" applyProtection="0">
      <alignment horizontal="left" vertical="center" indent="1"/>
    </xf>
    <xf numFmtId="4" fontId="54" fillId="77" borderId="21" applyNumberFormat="0" applyProtection="0">
      <alignment horizontal="left" vertical="center" indent="1"/>
    </xf>
    <xf numFmtId="4" fontId="22" fillId="114" borderId="20" applyNumberFormat="0" applyProtection="0">
      <alignment horizontal="left" vertical="center" indent="1"/>
    </xf>
    <xf numFmtId="0" fontId="54" fillId="86" borderId="21" applyNumberFormat="0" applyProtection="0">
      <alignment horizontal="left" vertical="top" indent="1"/>
    </xf>
    <xf numFmtId="0" fontId="54" fillId="86" borderId="21" applyNumberFormat="0" applyProtection="0">
      <alignment horizontal="left" vertical="top" indent="1"/>
    </xf>
    <xf numFmtId="0" fontId="54" fillId="86" borderId="21" applyNumberFormat="0" applyProtection="0">
      <alignment horizontal="left" vertical="top" indent="1"/>
    </xf>
    <xf numFmtId="0" fontId="54" fillId="86" borderId="21" applyNumberFormat="0" applyProtection="0">
      <alignment horizontal="left" vertical="top" indent="1"/>
    </xf>
    <xf numFmtId="0" fontId="54" fillId="86" borderId="21" applyNumberFormat="0" applyProtection="0">
      <alignment horizontal="left" vertical="top" indent="1"/>
    </xf>
    <xf numFmtId="4" fontId="22" fillId="101" borderId="20" applyNumberFormat="0" applyProtection="0">
      <alignment horizontal="right" vertical="center"/>
    </xf>
    <xf numFmtId="4" fontId="46" fillId="0" borderId="19" applyNumberFormat="0" applyProtection="0">
      <alignment horizontal="right" vertical="center"/>
    </xf>
    <xf numFmtId="4" fontId="46" fillId="0" borderId="19" applyNumberFormat="0" applyProtection="0">
      <alignment horizontal="right" vertical="center"/>
    </xf>
    <xf numFmtId="4" fontId="46" fillId="0" borderId="19" applyNumberFormat="0" applyProtection="0">
      <alignment horizontal="right" vertical="center"/>
    </xf>
    <xf numFmtId="4" fontId="46" fillId="0" borderId="19" applyNumberFormat="0" applyProtection="0">
      <alignment horizontal="right" vertical="center"/>
    </xf>
    <xf numFmtId="4" fontId="46" fillId="0" borderId="19" applyNumberFormat="0" applyProtection="0">
      <alignment horizontal="right" vertical="center"/>
    </xf>
    <xf numFmtId="4" fontId="46" fillId="0" borderId="19" applyNumberFormat="0" applyProtection="0">
      <alignment horizontal="right" vertical="center"/>
    </xf>
    <xf numFmtId="4" fontId="47" fillId="101" borderId="20" applyNumberFormat="0" applyProtection="0">
      <alignment horizontal="right" vertical="center"/>
    </xf>
    <xf numFmtId="4" fontId="12" fillId="115" borderId="19" applyNumberFormat="0" applyProtection="0">
      <alignment horizontal="right" vertical="center"/>
    </xf>
    <xf numFmtId="4" fontId="12" fillId="115" borderId="19" applyNumberFormat="0" applyProtection="0">
      <alignment horizontal="right" vertical="center"/>
    </xf>
    <xf numFmtId="4" fontId="12" fillId="115" borderId="19" applyNumberFormat="0" applyProtection="0">
      <alignment horizontal="right" vertical="center"/>
    </xf>
    <xf numFmtId="4" fontId="12" fillId="115" borderId="19" applyNumberFormat="0" applyProtection="0">
      <alignment horizontal="right" vertical="center"/>
    </xf>
    <xf numFmtId="4" fontId="12" fillId="115" borderId="19" applyNumberFormat="0" applyProtection="0">
      <alignment horizontal="right" vertical="center"/>
    </xf>
    <xf numFmtId="0" fontId="2" fillId="33" borderId="26" applyNumberFormat="0" applyProtection="0">
      <alignment horizontal="left" vertical="center" wrapTex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4" fontId="46" fillId="47" borderId="19" applyNumberFormat="0" applyProtection="0">
      <alignment horizontal="left" vertical="center" indent="1"/>
    </xf>
    <xf numFmtId="0" fontId="52" fillId="40" borderId="22" applyNumberFormat="0" applyProtection="0">
      <alignment horizontal="center" vertical="center"/>
    </xf>
    <xf numFmtId="0" fontId="54" fillId="104" borderId="21" applyNumberFormat="0" applyProtection="0">
      <alignment horizontal="left" vertical="top" indent="1"/>
    </xf>
    <xf numFmtId="0" fontId="54" fillId="104" borderId="21" applyNumberFormat="0" applyProtection="0">
      <alignment horizontal="left" vertical="top" indent="1"/>
    </xf>
    <xf numFmtId="0" fontId="54" fillId="104" borderId="21" applyNumberFormat="0" applyProtection="0">
      <alignment horizontal="left" vertical="top" indent="1"/>
    </xf>
    <xf numFmtId="0" fontId="54" fillId="104" borderId="21" applyNumberFormat="0" applyProtection="0">
      <alignment horizontal="left" vertical="top" indent="1"/>
    </xf>
    <xf numFmtId="0" fontId="54" fillId="104" borderId="21" applyNumberFormat="0" applyProtection="0">
      <alignment horizontal="left" vertical="top" indent="1"/>
    </xf>
    <xf numFmtId="0" fontId="55" fillId="0" borderId="0" applyNumberFormat="0" applyProtection="0"/>
    <xf numFmtId="4" fontId="12" fillId="116" borderId="10" applyNumberFormat="0" applyProtection="0">
      <alignment horizontal="left" vertical="center" indent="1"/>
    </xf>
    <xf numFmtId="4" fontId="12" fillId="116" borderId="10" applyNumberFormat="0" applyProtection="0">
      <alignment horizontal="left" vertical="center" indent="1"/>
    </xf>
    <xf numFmtId="4" fontId="12" fillId="116" borderId="10" applyNumberFormat="0" applyProtection="0">
      <alignment horizontal="left" vertical="center" indent="1"/>
    </xf>
    <xf numFmtId="4" fontId="12" fillId="116" borderId="10" applyNumberFormat="0" applyProtection="0">
      <alignment horizontal="left" vertical="center" indent="1"/>
    </xf>
    <xf numFmtId="4" fontId="12" fillId="116" borderId="10" applyNumberFormat="0" applyProtection="0">
      <alignment horizontal="left" vertical="center" indent="1"/>
    </xf>
    <xf numFmtId="0" fontId="46" fillId="117" borderId="8"/>
    <xf numFmtId="0" fontId="46" fillId="117" borderId="8"/>
    <xf numFmtId="4" fontId="45" fillId="101" borderId="20" applyNumberFormat="0" applyProtection="0">
      <alignment horizontal="right" vertical="center"/>
    </xf>
    <xf numFmtId="4" fontId="12" fillId="113" borderId="19" applyNumberFormat="0" applyProtection="0">
      <alignment horizontal="right" vertical="center"/>
    </xf>
    <xf numFmtId="4" fontId="12" fillId="113" borderId="19" applyNumberFormat="0" applyProtection="0">
      <alignment horizontal="right" vertical="center"/>
    </xf>
    <xf numFmtId="4" fontId="12" fillId="113" borderId="19" applyNumberFormat="0" applyProtection="0">
      <alignment horizontal="right" vertical="center"/>
    </xf>
    <xf numFmtId="4" fontId="12" fillId="113" borderId="19" applyNumberFormat="0" applyProtection="0">
      <alignment horizontal="right" vertical="center"/>
    </xf>
    <xf numFmtId="4" fontId="12" fillId="113" borderId="19" applyNumberFormat="0" applyProtection="0">
      <alignment horizontal="right" vertical="center"/>
    </xf>
    <xf numFmtId="0" fontId="12" fillId="0" borderId="0" applyNumberFormat="0" applyFill="0" applyBorder="0" applyAlignment="0" applyProtection="0"/>
    <xf numFmtId="2" fontId="56" fillId="118" borderId="27" applyProtection="0"/>
    <xf numFmtId="2" fontId="56" fillId="118" borderId="27" applyProtection="0"/>
    <xf numFmtId="2" fontId="57" fillId="0" borderId="0" applyFill="0" applyBorder="0" applyProtection="0"/>
    <xf numFmtId="2" fontId="11" fillId="0" borderId="0" applyFill="0" applyBorder="0" applyProtection="0"/>
    <xf numFmtId="2" fontId="11" fillId="119" borderId="27" applyProtection="0"/>
    <xf numFmtId="2" fontId="11" fillId="120" borderId="27" applyProtection="0"/>
    <xf numFmtId="2" fontId="11" fillId="121" borderId="27" applyProtection="0"/>
    <xf numFmtId="2" fontId="11" fillId="121" borderId="27" applyProtection="0">
      <alignment horizontal="center"/>
    </xf>
    <xf numFmtId="2" fontId="11" fillId="120" borderId="27" applyProtection="0">
      <alignment horizontal="center"/>
    </xf>
    <xf numFmtId="49" fontId="22" fillId="0" borderId="0" applyFill="0" applyBorder="0" applyAlignment="0"/>
    <xf numFmtId="178" fontId="22" fillId="0" borderId="0" applyFill="0" applyBorder="0" applyAlignment="0"/>
    <xf numFmtId="179" fontId="22" fillId="0" borderId="0" applyFill="0" applyBorder="0" applyAlignment="0"/>
    <xf numFmtId="0" fontId="12" fillId="0" borderId="10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67" fillId="0" borderId="6" applyNumberFormat="0" applyFill="0" applyAlignment="0" applyProtection="0"/>
    <xf numFmtId="0" fontId="68" fillId="7" borderId="4" applyNumberFormat="0" applyAlignment="0" applyProtection="0"/>
    <xf numFmtId="0" fontId="69" fillId="4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13" fillId="0" borderId="0"/>
    <xf numFmtId="0" fontId="1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0" fillId="0" borderId="0"/>
    <xf numFmtId="0" fontId="1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8" fillId="0" borderId="0"/>
    <xf numFmtId="0" fontId="73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1" fillId="0" borderId="0"/>
    <xf numFmtId="0" fontId="75" fillId="3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8" borderId="5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29"/>
    <xf numFmtId="0" fontId="79" fillId="0" borderId="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0" fillId="122" borderId="30" applyBorder="0"/>
    <xf numFmtId="166" fontId="81" fillId="123" borderId="29" applyBorder="0" applyAlignment="0">
      <alignment horizontal="center"/>
    </xf>
    <xf numFmtId="4" fontId="80" fillId="0" borderId="30" applyBorder="0"/>
    <xf numFmtId="0" fontId="8" fillId="0" borderId="31" applyBorder="0" applyAlignment="0">
      <alignment horizontal="left" wrapText="1"/>
    </xf>
    <xf numFmtId="0" fontId="8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8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6" fillId="0" borderId="0"/>
    <xf numFmtId="181" fontId="2" fillId="0" borderId="0" applyFill="0" applyBorder="0" applyAlignment="0" applyProtection="0"/>
    <xf numFmtId="182" fontId="8" fillId="0" borderId="0" applyFill="0" applyBorder="0" applyAlignment="0" applyProtection="0"/>
    <xf numFmtId="180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2" borderId="0" applyNumberFormat="0" applyBorder="0" applyAlignment="0" applyProtection="0"/>
    <xf numFmtId="166" fontId="1" fillId="0" borderId="0" applyFont="0" applyFill="0" applyBorder="0" applyAlignment="0" applyProtection="0"/>
    <xf numFmtId="166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" fillId="0" borderId="0"/>
    <xf numFmtId="0" fontId="2" fillId="0" borderId="0"/>
  </cellStyleXfs>
  <cellXfs count="25">
    <xf numFmtId="0" fontId="0" fillId="0" borderId="0" xfId="0"/>
    <xf numFmtId="0" fontId="5" fillId="0" borderId="0" xfId="626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center" vertical="center" wrapText="1"/>
    </xf>
    <xf numFmtId="167" fontId="5" fillId="0" borderId="0" xfId="844" applyNumberFormat="1" applyFont="1" applyFill="1" applyBorder="1" applyAlignment="1">
      <alignment horizontal="center" vertical="center" wrapText="1"/>
    </xf>
    <xf numFmtId="0" fontId="87" fillId="0" borderId="0" xfId="720" applyFont="1" applyFill="1" applyAlignment="1">
      <alignment horizontal="right" vertical="center" wrapText="1"/>
    </xf>
    <xf numFmtId="0" fontId="87" fillId="0" borderId="0" xfId="720" applyFont="1" applyFill="1" applyAlignment="1">
      <alignment horizontal="right" vertical="center" wrapText="1"/>
    </xf>
    <xf numFmtId="0" fontId="86" fillId="0" borderId="8" xfId="720" applyFont="1" applyFill="1" applyBorder="1" applyAlignment="1">
      <alignment horizontal="center" vertical="center" wrapText="1"/>
    </xf>
    <xf numFmtId="49" fontId="86" fillId="0" borderId="8" xfId="783" applyNumberFormat="1" applyFont="1" applyFill="1" applyBorder="1" applyAlignment="1">
      <alignment horizontal="center" vertical="center" wrapText="1"/>
    </xf>
    <xf numFmtId="0" fontId="3" fillId="0" borderId="8" xfId="626" applyFont="1" applyFill="1" applyBorder="1" applyAlignment="1">
      <alignment horizontal="center" vertical="center" wrapText="1"/>
    </xf>
    <xf numFmtId="167" fontId="3" fillId="0" borderId="8" xfId="844" applyNumberFormat="1" applyFont="1" applyFill="1" applyBorder="1" applyAlignment="1">
      <alignment horizontal="center" vertical="center" wrapText="1"/>
    </xf>
    <xf numFmtId="0" fontId="5" fillId="0" borderId="8" xfId="626" applyFont="1" applyFill="1" applyBorder="1" applyAlignment="1">
      <alignment horizontal="left" vertical="center" wrapText="1"/>
    </xf>
    <xf numFmtId="167" fontId="5" fillId="0" borderId="8" xfId="844" applyNumberFormat="1" applyFont="1" applyFill="1" applyBorder="1" applyAlignment="1">
      <alignment horizontal="center" vertical="center" wrapText="1"/>
    </xf>
    <xf numFmtId="0" fontId="89" fillId="0" borderId="8" xfId="626" applyFont="1" applyFill="1" applyBorder="1" applyAlignment="1">
      <alignment horizontal="right" vertical="center" wrapText="1"/>
    </xf>
    <xf numFmtId="0" fontId="89" fillId="0" borderId="8" xfId="626" applyFont="1" applyFill="1" applyBorder="1" applyAlignment="1">
      <alignment horizontal="left" vertical="center" wrapText="1"/>
    </xf>
    <xf numFmtId="167" fontId="89" fillId="0" borderId="8" xfId="844" applyNumberFormat="1" applyFont="1" applyFill="1" applyBorder="1" applyAlignment="1">
      <alignment horizontal="center" vertical="center" wrapText="1"/>
    </xf>
    <xf numFmtId="167" fontId="88" fillId="0" borderId="8" xfId="844" applyNumberFormat="1" applyFont="1" applyFill="1" applyBorder="1" applyAlignment="1">
      <alignment horizontal="center" vertical="center" wrapText="1"/>
    </xf>
    <xf numFmtId="0" fontId="88" fillId="0" borderId="8" xfId="626" applyFont="1" applyFill="1" applyBorder="1" applyAlignment="1">
      <alignment horizontal="left" vertical="center" wrapText="1"/>
    </xf>
    <xf numFmtId="167" fontId="88" fillId="0" borderId="8" xfId="844" applyNumberFormat="1" applyFont="1" applyFill="1" applyBorder="1" applyAlignment="1">
      <alignment horizontal="left" vertical="center" wrapText="1"/>
    </xf>
    <xf numFmtId="0" fontId="4" fillId="0" borderId="8" xfId="626" applyFont="1" applyFill="1" applyBorder="1" applyAlignment="1">
      <alignment horizontal="left" vertical="center" wrapText="1"/>
    </xf>
    <xf numFmtId="167" fontId="4" fillId="0" borderId="8" xfId="844" applyNumberFormat="1" applyFont="1" applyFill="1" applyBorder="1" applyAlignment="1">
      <alignment horizontal="left" vertical="center" wrapText="1"/>
    </xf>
    <xf numFmtId="0" fontId="4" fillId="0" borderId="0" xfId="626" applyFont="1" applyFill="1" applyBorder="1" applyAlignment="1">
      <alignment horizontal="left" vertical="center" wrapText="1"/>
    </xf>
    <xf numFmtId="167" fontId="4" fillId="0" borderId="0" xfId="844" applyNumberFormat="1" applyFont="1" applyFill="1" applyBorder="1" applyAlignment="1">
      <alignment horizontal="left" vertical="center" wrapText="1"/>
    </xf>
    <xf numFmtId="0" fontId="87" fillId="0" borderId="0" xfId="720" applyFont="1" applyFill="1" applyAlignment="1">
      <alignment horizontal="right" vertical="center" wrapText="1"/>
    </xf>
    <xf numFmtId="49" fontId="3" fillId="0" borderId="0" xfId="626" applyNumberFormat="1" applyFont="1" applyFill="1" applyBorder="1" applyAlignment="1">
      <alignment horizontal="center" vertical="center" wrapText="1"/>
    </xf>
    <xf numFmtId="0" fontId="4" fillId="0" borderId="0" xfId="626" applyFont="1" applyFill="1" applyBorder="1" applyAlignment="1">
      <alignment horizontal="right" vertical="center" wrapText="1"/>
    </xf>
  </cellXfs>
  <cellStyles count="849">
    <cellStyle name=" 1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SeriesAttributes" xfId="12"/>
    <cellStyle name="_v2008-2012-15.12.09вар(2)-11.2030" xfId="13"/>
    <cellStyle name="_v-2013-2030- 2b17.01.11Нах-cpiнов. курс inn 1-2-Е1xls" xfId="14"/>
    <cellStyle name="_Газ-расчет-16 0508Клдо 2023" xfId="15"/>
    <cellStyle name="_Газ-расчет-net-back 21,12.09 до 2030 в2" xfId="16"/>
    <cellStyle name="_ИПЦЖКХ2105 08-до 2023вар1" xfId="17"/>
    <cellStyle name="_Книга1" xfId="18"/>
    <cellStyle name="_Книга3" xfId="19"/>
    <cellStyle name="_Копия Condition-все вар13.12.08" xfId="20"/>
    <cellStyle name="_курсовые разницы 01,06,08" xfId="21"/>
    <cellStyle name="_Макро_2030 год" xfId="22"/>
    <cellStyle name="_Модель - 2(23)" xfId="23"/>
    <cellStyle name="_Правила заполнения" xfId="24"/>
    <cellStyle name="_Сб-macro 2020" xfId="25"/>
    <cellStyle name="_Сб-macro 2020_v2008-2012-15.12.09вар(2)-11.2030" xfId="26"/>
    <cellStyle name="_Сб-macro 2020_v2008-2012-23.09.09вар2а-11" xfId="27"/>
    <cellStyle name="_ЦФ  реализация акций 2008-2010" xfId="28"/>
    <cellStyle name="_ЦФ  реализация акций 2008-2010_акции по годам 2009-2012" xfId="29"/>
    <cellStyle name="_ЦФ  реализация акций 2008-2010_Копия Прогноз ПТРдо 2030г  (3)" xfId="30"/>
    <cellStyle name="_ЦФ  реализация акций 2008-2010_Прогноз ПТРдо 2030г." xfId="31"/>
    <cellStyle name="1Normal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- Акцент1 2" xfId="39"/>
    <cellStyle name="20% - Акцент2 2" xfId="40"/>
    <cellStyle name="20% - Акцент3 2" xfId="41"/>
    <cellStyle name="20% - Акцент4 2" xfId="42"/>
    <cellStyle name="20% - Акцент5 2" xfId="43"/>
    <cellStyle name="20% - Акцент6 2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Accent1" xfId="69"/>
    <cellStyle name="Accent1 - 20%" xfId="70"/>
    <cellStyle name="Accent1 - 20% 2" xfId="71"/>
    <cellStyle name="Accent1 - 20% 3" xfId="72"/>
    <cellStyle name="Accent1 - 20% 4" xfId="73"/>
    <cellStyle name="Accent1 - 20% 5" xfId="74"/>
    <cellStyle name="Accent1 - 20% 6" xfId="75"/>
    <cellStyle name="Accent1 - 20%_Книга1" xfId="76"/>
    <cellStyle name="Accent1 - 40%" xfId="77"/>
    <cellStyle name="Accent1 - 40% 2" xfId="78"/>
    <cellStyle name="Accent1 - 40% 3" xfId="79"/>
    <cellStyle name="Accent1 - 40% 4" xfId="80"/>
    <cellStyle name="Accent1 - 40% 5" xfId="81"/>
    <cellStyle name="Accent1 - 40% 6" xfId="82"/>
    <cellStyle name="Accent1 - 40%_Книга1" xfId="83"/>
    <cellStyle name="Accent1 - 60%" xfId="84"/>
    <cellStyle name="Accent1 - 60% 2" xfId="85"/>
    <cellStyle name="Accent1 - 60% 3" xfId="86"/>
    <cellStyle name="Accent1 - 60% 4" xfId="87"/>
    <cellStyle name="Accent1 - 60% 5" xfId="88"/>
    <cellStyle name="Accent1 - 60% 6" xfId="89"/>
    <cellStyle name="Accent1_акции по годам 2009-2012" xfId="90"/>
    <cellStyle name="Accent2" xfId="91"/>
    <cellStyle name="Accent2 - 20%" xfId="92"/>
    <cellStyle name="Accent2 - 20% 2" xfId="93"/>
    <cellStyle name="Accent2 - 20% 3" xfId="94"/>
    <cellStyle name="Accent2 - 20% 4" xfId="95"/>
    <cellStyle name="Accent2 - 20% 5" xfId="96"/>
    <cellStyle name="Accent2 - 20% 6" xfId="97"/>
    <cellStyle name="Accent2 - 20%_Книга1" xfId="98"/>
    <cellStyle name="Accent2 - 40%" xfId="99"/>
    <cellStyle name="Accent2 - 40% 2" xfId="100"/>
    <cellStyle name="Accent2 - 40% 3" xfId="101"/>
    <cellStyle name="Accent2 - 40% 4" xfId="102"/>
    <cellStyle name="Accent2 - 40% 5" xfId="103"/>
    <cellStyle name="Accent2 - 40% 6" xfId="104"/>
    <cellStyle name="Accent2 - 40%_Книга1" xfId="105"/>
    <cellStyle name="Accent2 - 60%" xfId="106"/>
    <cellStyle name="Accent2 - 60% 2" xfId="107"/>
    <cellStyle name="Accent2 - 60% 3" xfId="108"/>
    <cellStyle name="Accent2 - 60% 4" xfId="109"/>
    <cellStyle name="Accent2 - 60% 5" xfId="110"/>
    <cellStyle name="Accent2 - 60% 6" xfId="111"/>
    <cellStyle name="Accent2_акции по годам 2009-2012" xfId="112"/>
    <cellStyle name="Accent3" xfId="113"/>
    <cellStyle name="Accent3 - 20%" xfId="114"/>
    <cellStyle name="Accent3 - 20% 2" xfId="115"/>
    <cellStyle name="Accent3 - 20% 3" xfId="116"/>
    <cellStyle name="Accent3 - 20% 4" xfId="117"/>
    <cellStyle name="Accent3 - 20% 5" xfId="118"/>
    <cellStyle name="Accent3 - 20% 6" xfId="119"/>
    <cellStyle name="Accent3 - 20%_Книга1" xfId="120"/>
    <cellStyle name="Accent3 - 40%" xfId="121"/>
    <cellStyle name="Accent3 - 40% 2" xfId="122"/>
    <cellStyle name="Accent3 - 40% 3" xfId="123"/>
    <cellStyle name="Accent3 - 40% 4" xfId="124"/>
    <cellStyle name="Accent3 - 40% 5" xfId="125"/>
    <cellStyle name="Accent3 - 40% 6" xfId="126"/>
    <cellStyle name="Accent3 - 40%_Книга1" xfId="127"/>
    <cellStyle name="Accent3 - 60%" xfId="128"/>
    <cellStyle name="Accent3 - 60% 2" xfId="129"/>
    <cellStyle name="Accent3 - 60% 3" xfId="130"/>
    <cellStyle name="Accent3 - 60% 4" xfId="131"/>
    <cellStyle name="Accent3 - 60% 5" xfId="132"/>
    <cellStyle name="Accent3 - 60% 6" xfId="133"/>
    <cellStyle name="Accent3_7-р" xfId="134"/>
    <cellStyle name="Accent4" xfId="135"/>
    <cellStyle name="Accent4 - 20%" xfId="136"/>
    <cellStyle name="Accent4 - 20% 2" xfId="137"/>
    <cellStyle name="Accent4 - 20% 3" xfId="138"/>
    <cellStyle name="Accent4 - 20% 4" xfId="139"/>
    <cellStyle name="Accent4 - 20% 5" xfId="140"/>
    <cellStyle name="Accent4 - 20% 6" xfId="141"/>
    <cellStyle name="Accent4 - 20%_Книга1" xfId="142"/>
    <cellStyle name="Accent4 - 40%" xfId="143"/>
    <cellStyle name="Accent4 - 40% 2" xfId="144"/>
    <cellStyle name="Accent4 - 40% 3" xfId="145"/>
    <cellStyle name="Accent4 - 40% 4" xfId="146"/>
    <cellStyle name="Accent4 - 40% 5" xfId="147"/>
    <cellStyle name="Accent4 - 40% 6" xfId="148"/>
    <cellStyle name="Accent4 - 40%_Книга1" xfId="149"/>
    <cellStyle name="Accent4 - 60%" xfId="150"/>
    <cellStyle name="Accent4 - 60% 2" xfId="151"/>
    <cellStyle name="Accent4 - 60% 3" xfId="152"/>
    <cellStyle name="Accent4 - 60% 4" xfId="153"/>
    <cellStyle name="Accent4 - 60% 5" xfId="154"/>
    <cellStyle name="Accent4 - 60% 6" xfId="155"/>
    <cellStyle name="Accent4_7-р" xfId="156"/>
    <cellStyle name="Accent5" xfId="157"/>
    <cellStyle name="Accent5 - 20%" xfId="158"/>
    <cellStyle name="Accent5 - 20% 2" xfId="159"/>
    <cellStyle name="Accent5 - 20% 3" xfId="160"/>
    <cellStyle name="Accent5 - 20% 4" xfId="161"/>
    <cellStyle name="Accent5 - 20% 5" xfId="162"/>
    <cellStyle name="Accent5 - 20% 6" xfId="163"/>
    <cellStyle name="Accent5 - 20%_Книга1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40%_Книга1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cel Built-in Normal" xfId="263"/>
    <cellStyle name="Explanatory Text" xfId="264"/>
    <cellStyle name="Good" xfId="265"/>
    <cellStyle name="Good 2" xfId="266"/>
    <cellStyle name="Good 3" xfId="267"/>
    <cellStyle name="Good 4" xfId="268"/>
    <cellStyle name="Good_7-р_Из_Системы" xfId="269"/>
    <cellStyle name="Header1" xfId="270"/>
    <cellStyle name="Header2" xfId="271"/>
    <cellStyle name="Heading 1" xfId="272"/>
    <cellStyle name="Heading 2" xfId="273"/>
    <cellStyle name="Heading 3" xfId="274"/>
    <cellStyle name="Heading 4" xfId="275"/>
    <cellStyle name="Input" xfId="276"/>
    <cellStyle name="Link Currency (0)" xfId="277"/>
    <cellStyle name="Link Currency (2)" xfId="278"/>
    <cellStyle name="Link Units (0)" xfId="279"/>
    <cellStyle name="Link Units (1)" xfId="280"/>
    <cellStyle name="Link Units (2)" xfId="281"/>
    <cellStyle name="Linked Cell" xfId="282"/>
    <cellStyle name="Locked Cell - PerformancePoint" xfId="283"/>
    <cellStyle name="Neutral" xfId="284"/>
    <cellStyle name="Neutral 2" xfId="285"/>
    <cellStyle name="Neutral 3" xfId="286"/>
    <cellStyle name="Neutral 4" xfId="287"/>
    <cellStyle name="Neutral_7-р_Из_Системы" xfId="288"/>
    <cellStyle name="Norma11l" xfId="289"/>
    <cellStyle name="Normal" xfId="290"/>
    <cellStyle name="Normal 2" xfId="291"/>
    <cellStyle name="Normal 3" xfId="292"/>
    <cellStyle name="Normal 4" xfId="293"/>
    <cellStyle name="Normal 5" xfId="294"/>
    <cellStyle name="Normal_macro 2012 var 1" xfId="295"/>
    <cellStyle name="Note" xfId="296"/>
    <cellStyle name="Note 2" xfId="297"/>
    <cellStyle name="Note 3" xfId="298"/>
    <cellStyle name="Note 4" xfId="299"/>
    <cellStyle name="Note_7-р_Из_Системы" xfId="300"/>
    <cellStyle name="Output" xfId="301"/>
    <cellStyle name="Percent [0]" xfId="302"/>
    <cellStyle name="Percent [00]" xfId="303"/>
    <cellStyle name="Percent 2" xfId="304"/>
    <cellStyle name="Percent 3" xfId="305"/>
    <cellStyle name="PrePop Currency (0)" xfId="306"/>
    <cellStyle name="PrePop Currency (2)" xfId="307"/>
    <cellStyle name="PrePop Units (0)" xfId="308"/>
    <cellStyle name="PrePop Units (1)" xfId="309"/>
    <cellStyle name="PrePop Units (2)" xfId="310"/>
    <cellStyle name="SAPBEXaggData" xfId="311"/>
    <cellStyle name="SAPBEXaggData 2" xfId="312"/>
    <cellStyle name="SAPBEXaggData 3" xfId="313"/>
    <cellStyle name="SAPBEXaggData 4" xfId="314"/>
    <cellStyle name="SAPBEXaggData 5" xfId="315"/>
    <cellStyle name="SAPBEXaggData 6" xfId="316"/>
    <cellStyle name="SAPBEXaggDataEmph" xfId="317"/>
    <cellStyle name="SAPBEXaggDataEmph 2" xfId="318"/>
    <cellStyle name="SAPBEXaggDataEmph 3" xfId="319"/>
    <cellStyle name="SAPBEXaggDataEmph 4" xfId="320"/>
    <cellStyle name="SAPBEXaggDataEmph 5" xfId="321"/>
    <cellStyle name="SAPBEXaggDataEmph 6" xfId="322"/>
    <cellStyle name="SAPBEXaggItem" xfId="323"/>
    <cellStyle name="SAPBEXaggItem 2" xfId="324"/>
    <cellStyle name="SAPBEXaggItem 3" xfId="325"/>
    <cellStyle name="SAPBEXaggItem 4" xfId="326"/>
    <cellStyle name="SAPBEXaggItem 5" xfId="327"/>
    <cellStyle name="SAPBEXaggItem 6" xfId="328"/>
    <cellStyle name="SAPBEXaggItemX" xfId="329"/>
    <cellStyle name="SAPBEXaggItemX 2" xfId="330"/>
    <cellStyle name="SAPBEXaggItemX 3" xfId="331"/>
    <cellStyle name="SAPBEXaggItemX 4" xfId="332"/>
    <cellStyle name="SAPBEXaggItemX 5" xfId="333"/>
    <cellStyle name="SAPBEXaggItemX 6" xfId="334"/>
    <cellStyle name="SAPBEXchaText" xfId="335"/>
    <cellStyle name="SAPBEXchaText 2" xfId="336"/>
    <cellStyle name="SAPBEXchaText 3" xfId="337"/>
    <cellStyle name="SAPBEXchaText 4" xfId="338"/>
    <cellStyle name="SAPBEXchaText 5" xfId="339"/>
    <cellStyle name="SAPBEXchaText 6" xfId="340"/>
    <cellStyle name="SAPBEXchaText_Приложение_1_к_7-у-о_2009_Кв_1_ФСТ" xfId="341"/>
    <cellStyle name="SAPBEXexcBad7" xfId="342"/>
    <cellStyle name="SAPBEXexcBad7 2" xfId="343"/>
    <cellStyle name="SAPBEXexcBad7 3" xfId="344"/>
    <cellStyle name="SAPBEXexcBad7 4" xfId="345"/>
    <cellStyle name="SAPBEXexcBad7 5" xfId="346"/>
    <cellStyle name="SAPBEXexcBad7 6" xfId="347"/>
    <cellStyle name="SAPBEXexcBad8" xfId="348"/>
    <cellStyle name="SAPBEXexcBad8 2" xfId="349"/>
    <cellStyle name="SAPBEXexcBad8 3" xfId="350"/>
    <cellStyle name="SAPBEXexcBad8 4" xfId="351"/>
    <cellStyle name="SAPBEXexcBad8 5" xfId="352"/>
    <cellStyle name="SAPBEXexcBad8 6" xfId="353"/>
    <cellStyle name="SAPBEXexcBad9" xfId="354"/>
    <cellStyle name="SAPBEXexcBad9 2" xfId="355"/>
    <cellStyle name="SAPBEXexcBad9 3" xfId="356"/>
    <cellStyle name="SAPBEXexcBad9 4" xfId="357"/>
    <cellStyle name="SAPBEXexcBad9 5" xfId="358"/>
    <cellStyle name="SAPBEXexcBad9 6" xfId="359"/>
    <cellStyle name="SAPBEXexcCritical4" xfId="360"/>
    <cellStyle name="SAPBEXexcCritical4 2" xfId="361"/>
    <cellStyle name="SAPBEXexcCritical4 3" xfId="362"/>
    <cellStyle name="SAPBEXexcCritical4 4" xfId="363"/>
    <cellStyle name="SAPBEXexcCritical4 5" xfId="364"/>
    <cellStyle name="SAPBEXexcCritical4 6" xfId="365"/>
    <cellStyle name="SAPBEXexcCritical5" xfId="366"/>
    <cellStyle name="SAPBEXexcCritical5 2" xfId="367"/>
    <cellStyle name="SAPBEXexcCritical5 3" xfId="368"/>
    <cellStyle name="SAPBEXexcCritical5 4" xfId="369"/>
    <cellStyle name="SAPBEXexcCritical5 5" xfId="370"/>
    <cellStyle name="SAPBEXexcCritical5 6" xfId="371"/>
    <cellStyle name="SAPBEXexcCritical6" xfId="372"/>
    <cellStyle name="SAPBEXexcCritical6 2" xfId="373"/>
    <cellStyle name="SAPBEXexcCritical6 3" xfId="374"/>
    <cellStyle name="SAPBEXexcCritical6 4" xfId="375"/>
    <cellStyle name="SAPBEXexcCritical6 5" xfId="376"/>
    <cellStyle name="SAPBEXexcCritical6 6" xfId="377"/>
    <cellStyle name="SAPBEXexcGood1" xfId="378"/>
    <cellStyle name="SAPBEXexcGood1 2" xfId="379"/>
    <cellStyle name="SAPBEXexcGood1 3" xfId="380"/>
    <cellStyle name="SAPBEXexcGood1 4" xfId="381"/>
    <cellStyle name="SAPBEXexcGood1 5" xfId="382"/>
    <cellStyle name="SAPBEXexcGood1 6" xfId="383"/>
    <cellStyle name="SAPBEXexcGood2" xfId="384"/>
    <cellStyle name="SAPBEXexcGood2 2" xfId="385"/>
    <cellStyle name="SAPBEXexcGood2 3" xfId="386"/>
    <cellStyle name="SAPBEXexcGood2 4" xfId="387"/>
    <cellStyle name="SAPBEXexcGood2 5" xfId="388"/>
    <cellStyle name="SAPBEXexcGood2 6" xfId="389"/>
    <cellStyle name="SAPBEXexcGood3" xfId="390"/>
    <cellStyle name="SAPBEXexcGood3 2" xfId="391"/>
    <cellStyle name="SAPBEXexcGood3 3" xfId="392"/>
    <cellStyle name="SAPBEXexcGood3 4" xfId="393"/>
    <cellStyle name="SAPBEXexcGood3 5" xfId="394"/>
    <cellStyle name="SAPBEXexcGood3 6" xfId="395"/>
    <cellStyle name="SAPBEXfilterDrill" xfId="396"/>
    <cellStyle name="SAPBEXfilterDrill 2" xfId="397"/>
    <cellStyle name="SAPBEXfilterDrill 3" xfId="398"/>
    <cellStyle name="SAPBEXfilterDrill 4" xfId="399"/>
    <cellStyle name="SAPBEXfilterDrill 5" xfId="400"/>
    <cellStyle name="SAPBEXfilterDrill 6" xfId="401"/>
    <cellStyle name="SAPBEXfilterItem" xfId="402"/>
    <cellStyle name="SAPBEXfilterItem 2" xfId="403"/>
    <cellStyle name="SAPBEXfilterItem 3" xfId="404"/>
    <cellStyle name="SAPBEXfilterItem 4" xfId="405"/>
    <cellStyle name="SAPBEXfilterItem 5" xfId="406"/>
    <cellStyle name="SAPBEXfilterItem 6" xfId="407"/>
    <cellStyle name="SAPBEXfilterText" xfId="408"/>
    <cellStyle name="SAPBEXfilterText 2" xfId="409"/>
    <cellStyle name="SAPBEXfilterText 3" xfId="410"/>
    <cellStyle name="SAPBEXfilterText 4" xfId="411"/>
    <cellStyle name="SAPBEXfilterText 5" xfId="412"/>
    <cellStyle name="SAPBEXfilterText 6" xfId="413"/>
    <cellStyle name="SAPBEXformats" xfId="414"/>
    <cellStyle name="SAPBEXformats 2" xfId="415"/>
    <cellStyle name="SAPBEXformats 3" xfId="416"/>
    <cellStyle name="SAPBEXformats 4" xfId="417"/>
    <cellStyle name="SAPBEXformats 5" xfId="418"/>
    <cellStyle name="SAPBEXformats 6" xfId="419"/>
    <cellStyle name="SAPBEXheaderItem" xfId="420"/>
    <cellStyle name="SAPBEXheaderItem 2" xfId="421"/>
    <cellStyle name="SAPBEXheaderItem 3" xfId="422"/>
    <cellStyle name="SAPBEXheaderItem 4" xfId="423"/>
    <cellStyle name="SAPBEXheaderItem 5" xfId="424"/>
    <cellStyle name="SAPBEXheaderItem 6" xfId="425"/>
    <cellStyle name="SAPBEXheaderText" xfId="426"/>
    <cellStyle name="SAPBEXheaderText 2" xfId="427"/>
    <cellStyle name="SAPBEXheaderText 3" xfId="428"/>
    <cellStyle name="SAPBEXheaderText 4" xfId="429"/>
    <cellStyle name="SAPBEXheaderText 5" xfId="430"/>
    <cellStyle name="SAPBEXheaderText 6" xfId="431"/>
    <cellStyle name="SAPBEXHLevel0" xfId="432"/>
    <cellStyle name="SAPBEXHLevel0 2" xfId="433"/>
    <cellStyle name="SAPBEXHLevel0 3" xfId="434"/>
    <cellStyle name="SAPBEXHLevel0 4" xfId="435"/>
    <cellStyle name="SAPBEXHLevel0 5" xfId="436"/>
    <cellStyle name="SAPBEXHLevel0 6" xfId="437"/>
    <cellStyle name="SAPBEXHLevel0 7" xfId="438"/>
    <cellStyle name="SAPBEXHLevel0_7y-отчетная_РЖД_2009_04" xfId="439"/>
    <cellStyle name="SAPBEXHLevel0X" xfId="440"/>
    <cellStyle name="SAPBEXHLevel0X 2" xfId="441"/>
    <cellStyle name="SAPBEXHLevel0X 3" xfId="442"/>
    <cellStyle name="SAPBEXHLevel0X 4" xfId="443"/>
    <cellStyle name="SAPBEXHLevel0X 5" xfId="444"/>
    <cellStyle name="SAPBEXHLevel0X 6" xfId="445"/>
    <cellStyle name="SAPBEXHLevel0X 7" xfId="446"/>
    <cellStyle name="SAPBEXHLevel0X 8" xfId="447"/>
    <cellStyle name="SAPBEXHLevel0X 9" xfId="448"/>
    <cellStyle name="SAPBEXHLevel0X_7-р_Из_Системы" xfId="449"/>
    <cellStyle name="SAPBEXHLevel1" xfId="450"/>
    <cellStyle name="SAPBEXHLevel1 2" xfId="451"/>
    <cellStyle name="SAPBEXHLevel1 3" xfId="452"/>
    <cellStyle name="SAPBEXHLevel1 4" xfId="453"/>
    <cellStyle name="SAPBEXHLevel1 5" xfId="454"/>
    <cellStyle name="SAPBEXHLevel1 6" xfId="455"/>
    <cellStyle name="SAPBEXHLevel1 7" xfId="456"/>
    <cellStyle name="SAPBEXHLevel1_7y-отчетная_РЖД_2009_04" xfId="457"/>
    <cellStyle name="SAPBEXHLevel1X" xfId="458"/>
    <cellStyle name="SAPBEXHLevel1X 2" xfId="459"/>
    <cellStyle name="SAPBEXHLevel1X 3" xfId="460"/>
    <cellStyle name="SAPBEXHLevel1X 4" xfId="461"/>
    <cellStyle name="SAPBEXHLevel1X 5" xfId="462"/>
    <cellStyle name="SAPBEXHLevel1X 6" xfId="463"/>
    <cellStyle name="SAPBEXHLevel1X 7" xfId="464"/>
    <cellStyle name="SAPBEXHLevel1X 8" xfId="465"/>
    <cellStyle name="SAPBEXHLevel1X 9" xfId="466"/>
    <cellStyle name="SAPBEXHLevel1X_7-р_Из_Системы" xfId="467"/>
    <cellStyle name="SAPBEXHLevel2" xfId="468"/>
    <cellStyle name="SAPBEXHLevel2 2" xfId="469"/>
    <cellStyle name="SAPBEXHLevel2 3" xfId="470"/>
    <cellStyle name="SAPBEXHLevel2 4" xfId="471"/>
    <cellStyle name="SAPBEXHLevel2 5" xfId="472"/>
    <cellStyle name="SAPBEXHLevel2 6" xfId="473"/>
    <cellStyle name="SAPBEXHLevel2_Приложение_1_к_7-у-о_2009_Кв_1_ФСТ" xfId="474"/>
    <cellStyle name="SAPBEXHLevel2X" xfId="475"/>
    <cellStyle name="SAPBEXHLevel2X 2" xfId="476"/>
    <cellStyle name="SAPBEXHLevel2X 3" xfId="477"/>
    <cellStyle name="SAPBEXHLevel2X 4" xfId="478"/>
    <cellStyle name="SAPBEXHLevel2X 5" xfId="479"/>
    <cellStyle name="SAPBEXHLevel2X 6" xfId="480"/>
    <cellStyle name="SAPBEXHLevel2X 7" xfId="481"/>
    <cellStyle name="SAPBEXHLevel2X 8" xfId="482"/>
    <cellStyle name="SAPBEXHLevel2X 9" xfId="483"/>
    <cellStyle name="SAPBEXHLevel2X_7-р_Из_Системы" xfId="484"/>
    <cellStyle name="SAPBEXHLevel3" xfId="485"/>
    <cellStyle name="SAPBEXHLevel3 2" xfId="486"/>
    <cellStyle name="SAPBEXHLevel3 3" xfId="487"/>
    <cellStyle name="SAPBEXHLevel3 4" xfId="488"/>
    <cellStyle name="SAPBEXHLevel3 5" xfId="489"/>
    <cellStyle name="SAPBEXHLevel3 6" xfId="490"/>
    <cellStyle name="SAPBEXHLevel3_Приложение_1_к_7-у-о_2009_Кв_1_ФСТ" xfId="491"/>
    <cellStyle name="SAPBEXHLevel3X" xfId="492"/>
    <cellStyle name="SAPBEXHLevel3X 2" xfId="493"/>
    <cellStyle name="SAPBEXHLevel3X 3" xfId="494"/>
    <cellStyle name="SAPBEXHLevel3X 4" xfId="495"/>
    <cellStyle name="SAPBEXHLevel3X 5" xfId="496"/>
    <cellStyle name="SAPBEXHLevel3X 6" xfId="497"/>
    <cellStyle name="SAPBEXHLevel3X 7" xfId="498"/>
    <cellStyle name="SAPBEXHLevel3X 8" xfId="499"/>
    <cellStyle name="SAPBEXHLevel3X 9" xfId="500"/>
    <cellStyle name="SAPBEXHLevel3X_7-р_Из_Системы" xfId="501"/>
    <cellStyle name="SAPBEXinputData" xfId="502"/>
    <cellStyle name="SAPBEXinputData 10" xfId="503"/>
    <cellStyle name="SAPBEXinputData 2" xfId="504"/>
    <cellStyle name="SAPBEXinputData 3" xfId="505"/>
    <cellStyle name="SAPBEXinputData 4" xfId="506"/>
    <cellStyle name="SAPBEXinputData 5" xfId="507"/>
    <cellStyle name="SAPBEXinputData 6" xfId="508"/>
    <cellStyle name="SAPBEXinputData 7" xfId="509"/>
    <cellStyle name="SAPBEXinputData 8" xfId="510"/>
    <cellStyle name="SAPBEXinputData 9" xfId="511"/>
    <cellStyle name="SAPBEXinputData_7-р_Из_Системы" xfId="512"/>
    <cellStyle name="SAPBEXItemHeader" xfId="513"/>
    <cellStyle name="SAPBEXresData" xfId="514"/>
    <cellStyle name="SAPBEXresData 2" xfId="515"/>
    <cellStyle name="SAPBEXresData 3" xfId="516"/>
    <cellStyle name="SAPBEXresData 4" xfId="517"/>
    <cellStyle name="SAPBEXresData 5" xfId="518"/>
    <cellStyle name="SAPBEXresData 6" xfId="519"/>
    <cellStyle name="SAPBEXresDataEmph" xfId="520"/>
    <cellStyle name="SAPBEXresDataEmph 2" xfId="521"/>
    <cellStyle name="SAPBEXresDataEmph 2 2" xfId="522"/>
    <cellStyle name="SAPBEXresDataEmph 3" xfId="523"/>
    <cellStyle name="SAPBEXresDataEmph 3 2" xfId="524"/>
    <cellStyle name="SAPBEXresDataEmph 4" xfId="525"/>
    <cellStyle name="SAPBEXresDataEmph 4 2" xfId="526"/>
    <cellStyle name="SAPBEXresDataEmph 5" xfId="527"/>
    <cellStyle name="SAPBEXresDataEmph 5 2" xfId="528"/>
    <cellStyle name="SAPBEXresDataEmph 6" xfId="529"/>
    <cellStyle name="SAPBEXresDataEmph 6 2" xfId="530"/>
    <cellStyle name="SAPBEXresItem" xfId="531"/>
    <cellStyle name="SAPBEXresItem 2" xfId="532"/>
    <cellStyle name="SAPBEXresItem 3" xfId="533"/>
    <cellStyle name="SAPBEXresItem 4" xfId="534"/>
    <cellStyle name="SAPBEXresItem 5" xfId="535"/>
    <cellStyle name="SAPBEXresItem 6" xfId="536"/>
    <cellStyle name="SAPBEXresItemX" xfId="537"/>
    <cellStyle name="SAPBEXresItemX 2" xfId="538"/>
    <cellStyle name="SAPBEXresItemX 3" xfId="539"/>
    <cellStyle name="SAPBEXresItemX 4" xfId="540"/>
    <cellStyle name="SAPBEXresItemX 5" xfId="541"/>
    <cellStyle name="SAPBEXresItemX 6" xfId="542"/>
    <cellStyle name="SAPBEXstdData" xfId="543"/>
    <cellStyle name="SAPBEXstdData 2" xfId="544"/>
    <cellStyle name="SAPBEXstdData 3" xfId="545"/>
    <cellStyle name="SAPBEXstdData 4" xfId="546"/>
    <cellStyle name="SAPBEXstdData 5" xfId="547"/>
    <cellStyle name="SAPBEXstdData 6" xfId="548"/>
    <cellStyle name="SAPBEXstdData_Приложение_1_к_7-у-о_2009_Кв_1_ФСТ" xfId="549"/>
    <cellStyle name="SAPBEXstdDataEmph" xfId="550"/>
    <cellStyle name="SAPBEXstdDataEmph 2" xfId="551"/>
    <cellStyle name="SAPBEXstdDataEmph 3" xfId="552"/>
    <cellStyle name="SAPBEXstdDataEmph 4" xfId="553"/>
    <cellStyle name="SAPBEXstdDataEmph 5" xfId="554"/>
    <cellStyle name="SAPBEXstdDataEmph 6" xfId="555"/>
    <cellStyle name="SAPBEXstdItem" xfId="556"/>
    <cellStyle name="SAPBEXstdItem 2" xfId="557"/>
    <cellStyle name="SAPBEXstdItem 3" xfId="558"/>
    <cellStyle name="SAPBEXstdItem 4" xfId="559"/>
    <cellStyle name="SAPBEXstdItem 5" xfId="560"/>
    <cellStyle name="SAPBEXstdItem 6" xfId="561"/>
    <cellStyle name="SAPBEXstdItem 7" xfId="562"/>
    <cellStyle name="SAPBEXstdItem_7-р" xfId="563"/>
    <cellStyle name="SAPBEXstdItemX" xfId="564"/>
    <cellStyle name="SAPBEXstdItemX 2" xfId="565"/>
    <cellStyle name="SAPBEXstdItemX 3" xfId="566"/>
    <cellStyle name="SAPBEXstdItemX 4" xfId="567"/>
    <cellStyle name="SAPBEXstdItemX 5" xfId="568"/>
    <cellStyle name="SAPBEXstdItemX 6" xfId="569"/>
    <cellStyle name="SAPBEXtitle" xfId="570"/>
    <cellStyle name="SAPBEXtitle 2" xfId="571"/>
    <cellStyle name="SAPBEXtitle 3" xfId="572"/>
    <cellStyle name="SAPBEXtitle 4" xfId="573"/>
    <cellStyle name="SAPBEXtitle 5" xfId="574"/>
    <cellStyle name="SAPBEXtitle 6" xfId="575"/>
    <cellStyle name="SAPBEXunassignedItem" xfId="576"/>
    <cellStyle name="SAPBEXunassignedItem 2" xfId="577"/>
    <cellStyle name="SAPBEXundefined" xfId="578"/>
    <cellStyle name="SAPBEXundefined 2" xfId="579"/>
    <cellStyle name="SAPBEXundefined 3" xfId="580"/>
    <cellStyle name="SAPBEXundefined 4" xfId="581"/>
    <cellStyle name="SAPBEXundefined 5" xfId="582"/>
    <cellStyle name="SAPBEXundefined 6" xfId="583"/>
    <cellStyle name="Sheet Title" xfId="584"/>
    <cellStyle name="styleColumnTitles" xfId="585"/>
    <cellStyle name="styleDateRange" xfId="586"/>
    <cellStyle name="styleHidden" xfId="587"/>
    <cellStyle name="styleNormal" xfId="588"/>
    <cellStyle name="styleSeriesAttributes" xfId="589"/>
    <cellStyle name="styleSeriesData" xfId="590"/>
    <cellStyle name="styleSeriesDataForecast" xfId="591"/>
    <cellStyle name="styleSeriesDataForecastNA" xfId="592"/>
    <cellStyle name="styleSeriesDataNA" xfId="593"/>
    <cellStyle name="Text Indent A" xfId="594"/>
    <cellStyle name="Text Indent B" xfId="595"/>
    <cellStyle name="Text Indent C" xfId="596"/>
    <cellStyle name="Times New Roman0181000015536870911" xfId="597"/>
    <cellStyle name="Title" xfId="598"/>
    <cellStyle name="Total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610"/>
    <cellStyle name="Гиперссылка 3" xfId="611"/>
    <cellStyle name="Гиперссылка 4" xfId="612"/>
    <cellStyle name="Денежный 2" xfId="613"/>
    <cellStyle name="Итог 2" xfId="614"/>
    <cellStyle name="Контрольная ячейка 2" xfId="615"/>
    <cellStyle name="Нейтральный 2" xfId="616"/>
    <cellStyle name="Обычный" xfId="0" builtinId="0"/>
    <cellStyle name="Обычный 10" xfId="617"/>
    <cellStyle name="Обычный 11" xfId="618"/>
    <cellStyle name="Обычный 12" xfId="619"/>
    <cellStyle name="Обычный 12 2" xfId="620"/>
    <cellStyle name="Обычный 12_Т-НахВТО-газ-28.09.12" xfId="621"/>
    <cellStyle name="Обычный 13" xfId="622"/>
    <cellStyle name="Обычный 14" xfId="623"/>
    <cellStyle name="Обычный 15" xfId="624"/>
    <cellStyle name="Обычный 16" xfId="625"/>
    <cellStyle name="Обычный 16 2" xfId="626"/>
    <cellStyle name="Обычный 17" xfId="627"/>
    <cellStyle name="Обычный 18" xfId="628"/>
    <cellStyle name="Обычный 18 2" xfId="629"/>
    <cellStyle name="Обычный 19" xfId="630"/>
    <cellStyle name="Обычный 2" xfId="631"/>
    <cellStyle name="Обычный 2 10" xfId="4"/>
    <cellStyle name="Обычный 2 10 2" xfId="632"/>
    <cellStyle name="Обычный 2 11" xfId="633"/>
    <cellStyle name="Обычный 2 11 2" xfId="634"/>
    <cellStyle name="Обычный 2 11_Книга1" xfId="635"/>
    <cellStyle name="Обычный 2 12" xfId="636"/>
    <cellStyle name="Обычный 2 12 2" xfId="637"/>
    <cellStyle name="Обычный 2 12_Книга1" xfId="638"/>
    <cellStyle name="Обычный 2 13" xfId="639"/>
    <cellStyle name="Обычный 2 14" xfId="640"/>
    <cellStyle name="Обычный 2 2" xfId="641"/>
    <cellStyle name="Обычный 2 2 2" xfId="5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2 3" xfId="646"/>
    <cellStyle name="Обычный 2 2 2 4" xfId="647"/>
    <cellStyle name="Обычный 2 2 3" xfId="648"/>
    <cellStyle name="Обычный 2 3" xfId="649"/>
    <cellStyle name="Обычный 2 4" xfId="650"/>
    <cellStyle name="Обычный 2 4 2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_Новые Рекоменд.среднесут. нормы питания в дошкольных организациях" xfId="657"/>
    <cellStyle name="Обычный 20" xfId="658"/>
    <cellStyle name="Обычный 21" xfId="659"/>
    <cellStyle name="Обычный 22" xfId="660"/>
    <cellStyle name="Обычный 23" xfId="661"/>
    <cellStyle name="Обычный 24" xfId="662"/>
    <cellStyle name="Обычный 25" xfId="663"/>
    <cellStyle name="Обычный 26" xfId="664"/>
    <cellStyle name="Обычный 27" xfId="665"/>
    <cellStyle name="Обычный 28" xfId="666"/>
    <cellStyle name="Обычный 29" xfId="667"/>
    <cellStyle name="Обычный 3" xfId="668"/>
    <cellStyle name="Обычный 3 2" xfId="669"/>
    <cellStyle name="Обычный 3 3" xfId="670"/>
    <cellStyle name="Обычный 3 4" xfId="671"/>
    <cellStyle name="Обычный 3 5" xfId="672"/>
    <cellStyle name="Обычный 3_RZD_2009-2030_macromodel_090518" xfId="673"/>
    <cellStyle name="Обычный 30" xfId="674"/>
    <cellStyle name="Обычный 31" xfId="675"/>
    <cellStyle name="Обычный 32" xfId="676"/>
    <cellStyle name="Обычный 33" xfId="677"/>
    <cellStyle name="Обычный 34" xfId="678"/>
    <cellStyle name="Обычный 34 2" xfId="679"/>
    <cellStyle name="Обычный 34 2 2" xfId="680"/>
    <cellStyle name="Обычный 34 3" xfId="681"/>
    <cellStyle name="Обычный 35" xfId="682"/>
    <cellStyle name="Обычный 36" xfId="683"/>
    <cellStyle name="Обычный 37" xfId="684"/>
    <cellStyle name="Обычный 38" xfId="685"/>
    <cellStyle name="Обычный 39" xfId="686"/>
    <cellStyle name="Обычный 4" xfId="687"/>
    <cellStyle name="Обычный 4 2" xfId="688"/>
    <cellStyle name="Обычный 4 2 2" xfId="689"/>
    <cellStyle name="Обычный 4 2_Книга1" xfId="690"/>
    <cellStyle name="Обычный 4 3 2 2 2" xfId="691"/>
    <cellStyle name="Обычный 4_ЦФ запрос2008-2009" xfId="692"/>
    <cellStyle name="Обычный 40" xfId="693"/>
    <cellStyle name="Обычный 41" xfId="694"/>
    <cellStyle name="Обычный 42" xfId="695"/>
    <cellStyle name="Обычный 43" xfId="696"/>
    <cellStyle name="Обычный 44" xfId="697"/>
    <cellStyle name="Обычный 45" xfId="698"/>
    <cellStyle name="Обычный 46" xfId="699"/>
    <cellStyle name="Обычный 47" xfId="700"/>
    <cellStyle name="Обычный 48" xfId="701"/>
    <cellStyle name="Обычный 49" xfId="702"/>
    <cellStyle name="Обычный 5" xfId="703"/>
    <cellStyle name="Обычный 50" xfId="704"/>
    <cellStyle name="Обычный 51" xfId="705"/>
    <cellStyle name="Обычный 52" xfId="706"/>
    <cellStyle name="Обычный 53" xfId="707"/>
    <cellStyle name="Обычный 54" xfId="708"/>
    <cellStyle name="Обычный 54 2" xfId="1"/>
    <cellStyle name="Обычный 55" xfId="709"/>
    <cellStyle name="Обычный 56" xfId="710"/>
    <cellStyle name="Обычный 57" xfId="711"/>
    <cellStyle name="Обычный 58" xfId="712"/>
    <cellStyle name="Обычный 59" xfId="713"/>
    <cellStyle name="Обычный 6" xfId="714"/>
    <cellStyle name="Обычный 6 2" xfId="715"/>
    <cellStyle name="Обычный 60" xfId="716"/>
    <cellStyle name="Обычный 61" xfId="717"/>
    <cellStyle name="Обычный 62" xfId="718"/>
    <cellStyle name="Обычный 63" xfId="719"/>
    <cellStyle name="Обычный 64" xfId="720"/>
    <cellStyle name="Обычный 65" xfId="721"/>
    <cellStyle name="Обычный 66" xfId="722"/>
    <cellStyle name="Обычный 67" xfId="723"/>
    <cellStyle name="Обычный 68" xfId="847"/>
    <cellStyle name="Обычный 69" xfId="848"/>
    <cellStyle name="Обычный 7" xfId="724"/>
    <cellStyle name="Обычный 8" xfId="725"/>
    <cellStyle name="Обычный 8 2" xfId="726"/>
    <cellStyle name="Обычный 9" xfId="727"/>
    <cellStyle name="Обычный 9 2" xfId="728"/>
    <cellStyle name="Обычный 97" xfId="729"/>
    <cellStyle name="Плохой 2" xfId="730"/>
    <cellStyle name="Пояснение 2" xfId="731"/>
    <cellStyle name="Примечание 2" xfId="732"/>
    <cellStyle name="Процентный 10" xfId="733"/>
    <cellStyle name="Процентный 11" xfId="734"/>
    <cellStyle name="Процентный 12" xfId="735"/>
    <cellStyle name="Процентный 13" xfId="736"/>
    <cellStyle name="Процентный 14" xfId="737"/>
    <cellStyle name="Процентный 15" xfId="738"/>
    <cellStyle name="Процентный 16" xfId="739"/>
    <cellStyle name="Процентный 16 2" xfId="740"/>
    <cellStyle name="Процентный 16 2 2" xfId="741"/>
    <cellStyle name="Процентный 16 3" xfId="742"/>
    <cellStyle name="Процентный 17" xfId="743"/>
    <cellStyle name="Процентный 18" xfId="744"/>
    <cellStyle name="Процентный 19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20" xfId="750"/>
    <cellStyle name="Процентный 21" xfId="751"/>
    <cellStyle name="Процентный 22" xfId="752"/>
    <cellStyle name="Процентный 23" xfId="846"/>
    <cellStyle name="Процентный 3" xfId="753"/>
    <cellStyle name="Процентный 4" xfId="754"/>
    <cellStyle name="Процентный 5" xfId="755"/>
    <cellStyle name="Процентный 6" xfId="756"/>
    <cellStyle name="Процентный 7" xfId="757"/>
    <cellStyle name="Процентный 8" xfId="758"/>
    <cellStyle name="Процентный 9" xfId="759"/>
    <cellStyle name="Сверхулин" xfId="760"/>
    <cellStyle name="Связанная ячейка 2" xfId="761"/>
    <cellStyle name="Стиль 1" xfId="762"/>
    <cellStyle name="Стиль 1 2" xfId="763"/>
    <cellStyle name="Стиль 1 3" xfId="764"/>
    <cellStyle name="Стиль 1 4" xfId="765"/>
    <cellStyle name="Стиль 1 5" xfId="766"/>
    <cellStyle name="Стиль 1 6" xfId="767"/>
    <cellStyle name="Стиль 1 7" xfId="768"/>
    <cellStyle name="Стиль 1_Книга2" xfId="769"/>
    <cellStyle name="Стиль 2" xfId="770"/>
    <cellStyle name="Стиль 3" xfId="771"/>
    <cellStyle name="Стиль 4" xfId="772"/>
    <cellStyle name="ТаблицаТекст" xfId="773"/>
    <cellStyle name="Текст предупреждения 2" xfId="774"/>
    <cellStyle name="Тысячи [0]_Chart1 (Sales &amp; Costs)" xfId="775"/>
    <cellStyle name="Тысячи_Chart1 (Sales &amp; Costs)" xfId="776"/>
    <cellStyle name="Финансовый" xfId="844" builtinId="3"/>
    <cellStyle name="Финансовый [0] 2" xfId="777"/>
    <cellStyle name="Финансовый [0] 3" xfId="778"/>
    <cellStyle name="Финансовый 10" xfId="779"/>
    <cellStyle name="Финансовый 11" xfId="780"/>
    <cellStyle name="Финансовый 12" xfId="781"/>
    <cellStyle name="Финансовый 13" xfId="782"/>
    <cellStyle name="Финансовый 14" xfId="783"/>
    <cellStyle name="Финансовый 15" xfId="784"/>
    <cellStyle name="Финансовый 16" xfId="785"/>
    <cellStyle name="Финансовый 17" xfId="786"/>
    <cellStyle name="Финансовый 18" xfId="787"/>
    <cellStyle name="Финансовый 19" xfId="788"/>
    <cellStyle name="Финансовый 19 2" xfId="789"/>
    <cellStyle name="Финансовый 19 3" xfId="790"/>
    <cellStyle name="Финансовый 19 3 2" xfId="791"/>
    <cellStyle name="Финансовый 19 4" xfId="792"/>
    <cellStyle name="Финансовый 2" xfId="793"/>
    <cellStyle name="Финансовый 2 10" xfId="794"/>
    <cellStyle name="Финансовый 2 2" xfId="795"/>
    <cellStyle name="Финансовый 2 2 2" xfId="796"/>
    <cellStyle name="Финансовый 2 2 2 2" xfId="797"/>
    <cellStyle name="Финансовый 2 2 3" xfId="798"/>
    <cellStyle name="Финансовый 2 2 3 2" xfId="799"/>
    <cellStyle name="Финансовый 2 2 3 3" xfId="800"/>
    <cellStyle name="Финансовый 2 2 4" xfId="801"/>
    <cellStyle name="Финансовый 2 2 4 2" xfId="802"/>
    <cellStyle name="Финансовый 2 2 4 3" xfId="803"/>
    <cellStyle name="Финансовый 2 2 4 4" xfId="804"/>
    <cellStyle name="Финансовый 2 2 4 5" xfId="805"/>
    <cellStyle name="Финансовый 2 3" xfId="806"/>
    <cellStyle name="Финансовый 2 3 2" xfId="807"/>
    <cellStyle name="Финансовый 2 3 2 2" xfId="808"/>
    <cellStyle name="Финансовый 2 3 2 3" xfId="809"/>
    <cellStyle name="Финансовый 2 4" xfId="810"/>
    <cellStyle name="Финансовый 2 5" xfId="811"/>
    <cellStyle name="Финансовый 2 6" xfId="812"/>
    <cellStyle name="Финансовый 2 7" xfId="813"/>
    <cellStyle name="Финансовый 2 8" xfId="814"/>
    <cellStyle name="Финансовый 2 9" xfId="815"/>
    <cellStyle name="Финансовый 20" xfId="816"/>
    <cellStyle name="Финансовый 21" xfId="817"/>
    <cellStyle name="Финансовый 22" xfId="818"/>
    <cellStyle name="Финансовый 23" xfId="819"/>
    <cellStyle name="Финансовый 24" xfId="820"/>
    <cellStyle name="Финансовый 25" xfId="821"/>
    <cellStyle name="Финансовый 26" xfId="822"/>
    <cellStyle name="Финансовый 27" xfId="2"/>
    <cellStyle name="Финансовый 28" xfId="823"/>
    <cellStyle name="Финансовый 29" xfId="824"/>
    <cellStyle name="Финансовый 29 2" xfId="825"/>
    <cellStyle name="Финансовый 3" xfId="826"/>
    <cellStyle name="Финансовый 3 2" xfId="827"/>
    <cellStyle name="Финансовый 30" xfId="828"/>
    <cellStyle name="Финансовый 31" xfId="829"/>
    <cellStyle name="Финансовый 32" xfId="830"/>
    <cellStyle name="Финансовый 33" xfId="831"/>
    <cellStyle name="Финансовый 34" xfId="832"/>
    <cellStyle name="Финансовый 35" xfId="833"/>
    <cellStyle name="Финансовый 36" xfId="834"/>
    <cellStyle name="Финансовый 37" xfId="845"/>
    <cellStyle name="Финансовый 4" xfId="835"/>
    <cellStyle name="Финансовый 4 2" xfId="836"/>
    <cellStyle name="Финансовый 4 2 2" xfId="837"/>
    <cellStyle name="Финансовый 4 2 2 2" xfId="3"/>
    <cellStyle name="Финансовый 5" xfId="838"/>
    <cellStyle name="Финансовый 6" xfId="839"/>
    <cellStyle name="Финансовый 7" xfId="840"/>
    <cellStyle name="Финансовый 8" xfId="841"/>
    <cellStyle name="Финансовый 9" xfId="842"/>
    <cellStyle name="Хороший 2" xfId="8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zoomScaleNormal="115" zoomScaleSheetLayoutView="100" workbookViewId="0">
      <selection activeCell="D27" sqref="D27"/>
    </sheetView>
  </sheetViews>
  <sheetFormatPr defaultRowHeight="19.5" x14ac:dyDescent="0.25"/>
  <cols>
    <col min="1" max="1" width="58.85546875" style="1" customWidth="1"/>
    <col min="2" max="4" width="18.7109375" style="3" customWidth="1"/>
    <col min="5" max="16384" width="9.140625" style="1"/>
  </cols>
  <sheetData>
    <row r="1" spans="1:4" s="4" customFormat="1" x14ac:dyDescent="0.25">
      <c r="A1" s="22" t="s">
        <v>3</v>
      </c>
      <c r="B1" s="22"/>
      <c r="C1" s="22"/>
      <c r="D1" s="22"/>
    </row>
    <row r="2" spans="1:4" s="4" customFormat="1" x14ac:dyDescent="0.25">
      <c r="B2" s="5"/>
      <c r="C2" s="5"/>
      <c r="D2" s="5"/>
    </row>
    <row r="3" spans="1:4" ht="45" customHeight="1" x14ac:dyDescent="0.25">
      <c r="A3" s="23" t="s">
        <v>27</v>
      </c>
      <c r="B3" s="23"/>
      <c r="C3" s="23"/>
      <c r="D3" s="23"/>
    </row>
    <row r="4" spans="1:4" ht="20.25" x14ac:dyDescent="0.25">
      <c r="A4" s="24" t="s">
        <v>0</v>
      </c>
      <c r="B4" s="24"/>
      <c r="C4" s="24"/>
      <c r="D4" s="24"/>
    </row>
    <row r="5" spans="1:4" s="2" customFormat="1" ht="39" x14ac:dyDescent="0.25">
      <c r="A5" s="6" t="s">
        <v>1</v>
      </c>
      <c r="B5" s="7" t="s">
        <v>14</v>
      </c>
      <c r="C5" s="7" t="s">
        <v>15</v>
      </c>
      <c r="D5" s="7" t="s">
        <v>16</v>
      </c>
    </row>
    <row r="6" spans="1:4" s="2" customFormat="1" ht="39" x14ac:dyDescent="0.25">
      <c r="A6" s="8" t="s">
        <v>5</v>
      </c>
      <c r="B6" s="9">
        <f>B7+B8+B9+B10+B11+B12+B13</f>
        <v>22525.600000000002</v>
      </c>
      <c r="C6" s="9">
        <f>C7+C8+C9+C10+C11+C12+C13</f>
        <v>22240.5</v>
      </c>
      <c r="D6" s="9">
        <f>D7+D8+D9+D10+D11+D12+D13</f>
        <v>23271.200000000001</v>
      </c>
    </row>
    <row r="7" spans="1:4" s="2" customFormat="1" ht="31.5" customHeight="1" x14ac:dyDescent="0.25">
      <c r="A7" s="10" t="s">
        <v>18</v>
      </c>
      <c r="B7" s="11">
        <v>14554.9</v>
      </c>
      <c r="C7" s="11">
        <v>14192.4</v>
      </c>
      <c r="D7" s="11">
        <v>15140.6</v>
      </c>
    </row>
    <row r="8" spans="1:4" s="2" customFormat="1" ht="39" x14ac:dyDescent="0.25">
      <c r="A8" s="10" t="s">
        <v>17</v>
      </c>
      <c r="B8" s="11">
        <v>1100</v>
      </c>
      <c r="C8" s="11">
        <v>1177</v>
      </c>
      <c r="D8" s="11">
        <v>1258.9000000000001</v>
      </c>
    </row>
    <row r="9" spans="1:4" s="2" customFormat="1" ht="27" customHeight="1" x14ac:dyDescent="0.25">
      <c r="A9" s="10" t="s">
        <v>19</v>
      </c>
      <c r="B9" s="11">
        <v>377</v>
      </c>
      <c r="C9" s="11">
        <v>377</v>
      </c>
      <c r="D9" s="11">
        <v>377</v>
      </c>
    </row>
    <row r="10" spans="1:4" s="2" customFormat="1" x14ac:dyDescent="0.25">
      <c r="A10" s="10" t="s">
        <v>20</v>
      </c>
      <c r="B10" s="11">
        <v>6350</v>
      </c>
      <c r="C10" s="11">
        <v>6350</v>
      </c>
      <c r="D10" s="11">
        <v>6350</v>
      </c>
    </row>
    <row r="11" spans="1:4" s="2" customFormat="1" x14ac:dyDescent="0.25">
      <c r="A11" s="10" t="s">
        <v>6</v>
      </c>
      <c r="B11" s="11">
        <v>5.9</v>
      </c>
      <c r="C11" s="11">
        <v>6.1</v>
      </c>
      <c r="D11" s="11">
        <v>6.4</v>
      </c>
    </row>
    <row r="12" spans="1:4" s="2" customFormat="1" ht="60.75" customHeight="1" x14ac:dyDescent="0.25">
      <c r="A12" s="10" t="s">
        <v>7</v>
      </c>
      <c r="B12" s="11">
        <v>132.1</v>
      </c>
      <c r="C12" s="11">
        <v>132.1</v>
      </c>
      <c r="D12" s="11">
        <v>132.1</v>
      </c>
    </row>
    <row r="13" spans="1:4" s="2" customFormat="1" x14ac:dyDescent="0.25">
      <c r="A13" s="10" t="s">
        <v>8</v>
      </c>
      <c r="B13" s="11">
        <v>5.7</v>
      </c>
      <c r="C13" s="11">
        <v>5.9</v>
      </c>
      <c r="D13" s="11">
        <v>6.2</v>
      </c>
    </row>
    <row r="14" spans="1:4" s="2" customFormat="1" x14ac:dyDescent="0.25">
      <c r="A14" s="8" t="s">
        <v>9</v>
      </c>
      <c r="B14" s="9">
        <f>B16+B17+B21</f>
        <v>23004.400000000001</v>
      </c>
      <c r="C14" s="9">
        <f>C16+C17+C21</f>
        <v>21822.9</v>
      </c>
      <c r="D14" s="9">
        <f>D16+D17+D21</f>
        <v>18707.899999999998</v>
      </c>
    </row>
    <row r="15" spans="1:4" s="2" customFormat="1" x14ac:dyDescent="0.25">
      <c r="A15" s="12" t="s">
        <v>4</v>
      </c>
      <c r="B15" s="9"/>
      <c r="C15" s="9"/>
      <c r="D15" s="9"/>
    </row>
    <row r="16" spans="1:4" s="2" customFormat="1" x14ac:dyDescent="0.25">
      <c r="A16" s="10" t="s">
        <v>10</v>
      </c>
      <c r="B16" s="11">
        <v>11629.9</v>
      </c>
      <c r="C16" s="11">
        <v>8620.2999999999993</v>
      </c>
      <c r="D16" s="11">
        <v>7758.3</v>
      </c>
    </row>
    <row r="17" spans="1:4" s="2" customFormat="1" ht="24.75" customHeight="1" x14ac:dyDescent="0.25">
      <c r="A17" s="10" t="s">
        <v>11</v>
      </c>
      <c r="B17" s="11">
        <f>B19+B20</f>
        <v>352.8</v>
      </c>
      <c r="C17" s="11">
        <f>C19+C20</f>
        <v>387.59999999999997</v>
      </c>
      <c r="D17" s="11">
        <f>D19+D20</f>
        <v>423</v>
      </c>
    </row>
    <row r="18" spans="1:4" s="2" customFormat="1" ht="24.75" customHeight="1" x14ac:dyDescent="0.25">
      <c r="A18" s="12" t="s">
        <v>4</v>
      </c>
      <c r="B18" s="11"/>
      <c r="C18" s="11"/>
      <c r="D18" s="11"/>
    </row>
    <row r="19" spans="1:4" s="2" customFormat="1" ht="132.75" customHeight="1" x14ac:dyDescent="0.25">
      <c r="A19" s="13" t="s">
        <v>2</v>
      </c>
      <c r="B19" s="14">
        <v>0.2</v>
      </c>
      <c r="C19" s="14">
        <v>0.2</v>
      </c>
      <c r="D19" s="14">
        <v>0.2</v>
      </c>
    </row>
    <row r="20" spans="1:4" s="2" customFormat="1" ht="84" customHeight="1" x14ac:dyDescent="0.25">
      <c r="A20" s="13" t="s">
        <v>21</v>
      </c>
      <c r="B20" s="14">
        <v>352.6</v>
      </c>
      <c r="C20" s="14">
        <v>387.4</v>
      </c>
      <c r="D20" s="14">
        <v>422.8</v>
      </c>
    </row>
    <row r="21" spans="1:4" s="2" customFormat="1" x14ac:dyDescent="0.25">
      <c r="A21" s="10" t="s">
        <v>12</v>
      </c>
      <c r="B21" s="11">
        <f>B23+B24+B25+B26+B27+B28</f>
        <v>11021.7</v>
      </c>
      <c r="C21" s="11">
        <f>C23+C24+C25+C26+C27+C28</f>
        <v>12815</v>
      </c>
      <c r="D21" s="11">
        <f>D23+D24+D25+D26+D27+D28</f>
        <v>10526.599999999999</v>
      </c>
    </row>
    <row r="22" spans="1:4" x14ac:dyDescent="0.25">
      <c r="A22" s="12" t="s">
        <v>4</v>
      </c>
      <c r="B22" s="11"/>
      <c r="C22" s="11"/>
      <c r="D22" s="11"/>
    </row>
    <row r="23" spans="1:4" ht="37.5" x14ac:dyDescent="0.25">
      <c r="A23" s="13" t="s">
        <v>30</v>
      </c>
      <c r="B23" s="15">
        <v>767.4</v>
      </c>
      <c r="C23" s="15">
        <v>903.3</v>
      </c>
      <c r="D23" s="15">
        <v>993.7</v>
      </c>
    </row>
    <row r="24" spans="1:4" ht="73.5" customHeight="1" x14ac:dyDescent="0.25">
      <c r="A24" s="13" t="s">
        <v>29</v>
      </c>
      <c r="B24" s="15">
        <v>6123.3</v>
      </c>
      <c r="C24" s="15">
        <v>0</v>
      </c>
      <c r="D24" s="15">
        <v>0</v>
      </c>
    </row>
    <row r="25" spans="1:4" ht="45.75" customHeight="1" x14ac:dyDescent="0.25">
      <c r="A25" s="13" t="s">
        <v>13</v>
      </c>
      <c r="B25" s="15">
        <v>0</v>
      </c>
      <c r="C25" s="15">
        <v>7280.7</v>
      </c>
      <c r="D25" s="15">
        <v>0</v>
      </c>
    </row>
    <row r="26" spans="1:4" ht="63" customHeight="1" x14ac:dyDescent="0.25">
      <c r="A26" s="13" t="s">
        <v>28</v>
      </c>
      <c r="B26" s="15">
        <v>0</v>
      </c>
      <c r="C26" s="15">
        <v>0</v>
      </c>
      <c r="D26" s="15">
        <v>4901.8999999999996</v>
      </c>
    </row>
    <row r="27" spans="1:4" ht="75" customHeight="1" x14ac:dyDescent="0.25">
      <c r="A27" s="16" t="s">
        <v>22</v>
      </c>
      <c r="B27" s="17">
        <v>4100</v>
      </c>
      <c r="C27" s="17">
        <v>4600</v>
      </c>
      <c r="D27" s="17">
        <v>4600</v>
      </c>
    </row>
    <row r="28" spans="1:4" ht="63" customHeight="1" x14ac:dyDescent="0.25">
      <c r="A28" s="16" t="s">
        <v>23</v>
      </c>
      <c r="B28" s="17">
        <v>31</v>
      </c>
      <c r="C28" s="17">
        <v>31</v>
      </c>
      <c r="D28" s="17">
        <v>31</v>
      </c>
    </row>
    <row r="29" spans="1:4" ht="30" customHeight="1" x14ac:dyDescent="0.25">
      <c r="A29" s="18" t="s">
        <v>24</v>
      </c>
      <c r="B29" s="19">
        <f>B6+B14</f>
        <v>45530</v>
      </c>
      <c r="C29" s="19">
        <f>C6+C14</f>
        <v>44063.4</v>
      </c>
      <c r="D29" s="19">
        <f>D6+D14</f>
        <v>41979.1</v>
      </c>
    </row>
    <row r="30" spans="1:4" ht="21" customHeight="1" x14ac:dyDescent="0.25">
      <c r="A30" s="20"/>
      <c r="B30" s="21"/>
      <c r="C30" s="21"/>
      <c r="D30" s="21"/>
    </row>
    <row r="31" spans="1:4" ht="39" x14ac:dyDescent="0.25">
      <c r="A31" s="1" t="s">
        <v>25</v>
      </c>
      <c r="D31" s="3" t="s">
        <v>26</v>
      </c>
    </row>
  </sheetData>
  <mergeCells count="3">
    <mergeCell ref="A1:D1"/>
    <mergeCell ref="A3:D3"/>
    <mergeCell ref="A4:D4"/>
  </mergeCells>
  <printOptions horizontalCentered="1"/>
  <pageMargins left="0" right="0" top="0" bottom="0" header="0.23622047244094491" footer="0.19685039370078741"/>
  <pageSetup paperSize="9" fitToHeight="0" orientation="landscape" r:id="rId1"/>
  <headerFooter alignWithMargins="0"/>
  <rowBreaks count="1" manualBreakCount="1">
    <brk id="1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Параметры</vt:lpstr>
      <vt:lpstr>Параметры!Заголовки_для_печати</vt:lpstr>
      <vt:lpstr>Параметры!Область_печати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2022-12-20T11:06:19Z</cp:lastPrinted>
  <dcterms:created xsi:type="dcterms:W3CDTF">2020-07-23T07:51:07Z</dcterms:created>
  <dcterms:modified xsi:type="dcterms:W3CDTF">2023-12-31T09:24:02Z</dcterms:modified>
</cp:coreProperties>
</file>